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2"/>
  </bookViews>
  <sheets>
    <sheet name="Teams" sheetId="1" r:id="rId1"/>
    <sheet name="Order of play" sheetId="2" r:id="rId2"/>
    <sheet name="Order for Website" sheetId="3" r:id="rId3"/>
  </sheets>
  <definedNames>
    <definedName name="_Order1" hidden="1">255</definedName>
    <definedName name="print">#REF!</definedName>
    <definedName name="_xlnm.Print_Area" localSheetId="1">'Order of play'!$A$1:$H$86</definedName>
    <definedName name="_xlnm.Print_Area" localSheetId="0">'Teams'!$A$1:$U$40</definedName>
  </definedNames>
  <calcPr fullCalcOnLoad="1"/>
</workbook>
</file>

<file path=xl/sharedStrings.xml><?xml version="1.0" encoding="utf-8"?>
<sst xmlns="http://schemas.openxmlformats.org/spreadsheetml/2006/main" count="592" uniqueCount="224">
  <si>
    <t>YARDLEY LEAGUE</t>
  </si>
  <si>
    <t>Mary Yardley    Tel  :  (01332) 344422</t>
  </si>
  <si>
    <t>DATE</t>
  </si>
  <si>
    <t>TIME</t>
  </si>
  <si>
    <t>MATCH</t>
  </si>
  <si>
    <t>UMPIRE</t>
  </si>
  <si>
    <t xml:space="preserve">     NO MATCH</t>
  </si>
  <si>
    <t>B1  v  B5</t>
  </si>
  <si>
    <t>B2  v  B4</t>
  </si>
  <si>
    <t>C3  v  C5</t>
  </si>
  <si>
    <t>C1  v  C3</t>
  </si>
  <si>
    <t>B2  v  B3</t>
  </si>
  <si>
    <t>A3  v  A4</t>
  </si>
  <si>
    <t>B3  v  B4</t>
  </si>
  <si>
    <t>A1  v  A2</t>
  </si>
  <si>
    <t>B4  v  B5</t>
  </si>
  <si>
    <t>A2  v  A4</t>
  </si>
  <si>
    <t>C1  v  C2</t>
  </si>
  <si>
    <t>C3  v  C4</t>
  </si>
  <si>
    <t>A1  v  A3</t>
  </si>
  <si>
    <t>A3  v  A5</t>
  </si>
  <si>
    <t>B1  v  B4</t>
  </si>
  <si>
    <t>C1  v  C4</t>
  </si>
  <si>
    <t>C1  v  C5</t>
  </si>
  <si>
    <t>A1  v  A5</t>
  </si>
  <si>
    <t>B2  v  B5</t>
  </si>
  <si>
    <t>A2  v  A3</t>
  </si>
  <si>
    <t>C2  v  C4</t>
  </si>
  <si>
    <t>C4  v  C5</t>
  </si>
  <si>
    <t>B1  v  B2</t>
  </si>
  <si>
    <t>B1  v  B3</t>
  </si>
  <si>
    <t>A4  v  A5</t>
  </si>
  <si>
    <t>B3  v  B5</t>
  </si>
  <si>
    <t>C2  v  C5</t>
  </si>
  <si>
    <t>C2  v  C3</t>
  </si>
  <si>
    <t>A2  v  A5</t>
  </si>
  <si>
    <t>A1  v  A4</t>
  </si>
  <si>
    <t>UMPIRES</t>
  </si>
  <si>
    <t>WOODLANDS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</si>
  <si>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</si>
  <si>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</si>
  <si>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</si>
  <si>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</si>
  <si>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</si>
  <si>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</si>
  <si>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</si>
  <si>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D1  v  D5</t>
  </si>
  <si>
    <t>D2  v  D3</t>
  </si>
  <si>
    <t>D2  v  D4</t>
  </si>
  <si>
    <t>D2  v  D5</t>
  </si>
  <si>
    <t>D3  v  D4</t>
  </si>
  <si>
    <t>D3  v  D5</t>
  </si>
  <si>
    <t>D4  v  D5</t>
  </si>
  <si>
    <t>E1  v  E2</t>
  </si>
  <si>
    <t>E1  v  E3</t>
  </si>
  <si>
    <t>E1  v  E4</t>
  </si>
  <si>
    <t>E1  v  E5</t>
  </si>
  <si>
    <t>E2  v  E3</t>
  </si>
  <si>
    <t>E2  v  E4</t>
  </si>
  <si>
    <t>E2  v  E5</t>
  </si>
  <si>
    <t>E3  v  E4</t>
  </si>
  <si>
    <t>E3  v  E5</t>
  </si>
  <si>
    <t>E4  v  E5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</si>
  <si>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</si>
  <si>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</si>
  <si>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</si>
  <si>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</si>
  <si>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</si>
  <si>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</si>
  <si>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</si>
  <si>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</si>
  <si>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</si>
  <si>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</si>
  <si>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</si>
  <si>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</si>
  <si>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</si>
  <si>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</si>
  <si>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Payment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</si>
  <si>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</si>
  <si>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Umpiring Commitments are shown with the fixtures</t>
  </si>
  <si>
    <t>Caroline Richards,  44 Meadow Crescent,  Castle Donington, Derby, DE74 2LX</t>
  </si>
  <si>
    <t>A5</t>
  </si>
  <si>
    <t>8.30 pm</t>
  </si>
  <si>
    <t>C1</t>
  </si>
  <si>
    <t>C2</t>
  </si>
  <si>
    <t>C3</t>
  </si>
  <si>
    <t>C4</t>
  </si>
  <si>
    <t>Stiletto Diamonds</t>
  </si>
  <si>
    <t>Pennine Panthers</t>
  </si>
  <si>
    <t xml:space="preserve">     DIVISION 1</t>
  </si>
  <si>
    <t xml:space="preserve">     DIVISION 2</t>
  </si>
  <si>
    <t>Matches will be 4 quarters of 8 minutes</t>
  </si>
  <si>
    <t>7.10 pm</t>
  </si>
  <si>
    <t>7.50 pm</t>
  </si>
  <si>
    <t>Long Eaton Royals</t>
  </si>
  <si>
    <t>Pennine Tigers</t>
  </si>
  <si>
    <t>Ripley Hurricanes</t>
  </si>
  <si>
    <t>Pennine Pumas</t>
  </si>
  <si>
    <t>Allestree Harriers</t>
  </si>
  <si>
    <t>Allestree Kestrels</t>
  </si>
  <si>
    <t>Ripley Tornadoes</t>
  </si>
  <si>
    <t xml:space="preserve">        Cash will no longer be collected on the night, but payment can be made by bank transfer if preferred.</t>
  </si>
  <si>
    <t>DERBY HIGH</t>
  </si>
  <si>
    <t>6.30 pm</t>
  </si>
  <si>
    <t>Ripley Monsoon</t>
  </si>
  <si>
    <t>Belper</t>
  </si>
  <si>
    <t>Ripley Twisters</t>
  </si>
  <si>
    <t>Ashbourne Mars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</si>
  <si>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</t>
    </r>
  </si>
  <si>
    <r>
      <t xml:space="preserve">          match being played. </t>
    </r>
    <r>
      <rPr>
        <b/>
        <sz val="14"/>
        <color indexed="10"/>
        <rFont val="Arial"/>
        <family val="2"/>
      </rPr>
      <t>N. B. When submitting, please put your own team as the HOME team.</t>
    </r>
  </si>
  <si>
    <t xml:space="preserve">     DIVISION 3</t>
  </si>
  <si>
    <t>HALF TERM</t>
  </si>
  <si>
    <t>Ripley Sparks</t>
  </si>
  <si>
    <t>Shadow Swifts</t>
  </si>
  <si>
    <t>Allestree Doves</t>
  </si>
  <si>
    <t>Long Eaton Bears</t>
  </si>
  <si>
    <t>Ripley Blizzards</t>
  </si>
  <si>
    <t>Allestree Kites</t>
  </si>
  <si>
    <t>Ashbourne Venus</t>
  </si>
  <si>
    <t>Long Eaton Jays</t>
  </si>
  <si>
    <t>Ashbourne Jupiter</t>
  </si>
  <si>
    <t>Long Eaton Lions</t>
  </si>
  <si>
    <t>Stapleford Swallows</t>
  </si>
  <si>
    <t>Long Eaton Tigers</t>
  </si>
  <si>
    <t>D5</t>
  </si>
  <si>
    <t xml:space="preserve">        Result cards to be uploaded to the Website at the same time as the results,</t>
  </si>
  <si>
    <t>9.10 pm</t>
  </si>
  <si>
    <t>Match fees are £20 per team per match.</t>
  </si>
  <si>
    <t>EASTER BREAK</t>
  </si>
  <si>
    <t>SPRING LEAGUE</t>
  </si>
  <si>
    <t>2022</t>
  </si>
  <si>
    <t>DIVISION B</t>
  </si>
  <si>
    <t>B1</t>
  </si>
  <si>
    <t>B2</t>
  </si>
  <si>
    <t>B3</t>
  </si>
  <si>
    <t>B4</t>
  </si>
  <si>
    <t>B5</t>
  </si>
  <si>
    <t>C5</t>
  </si>
  <si>
    <r>
      <rPr>
        <b/>
        <sz val="14"/>
        <rFont val="Arial"/>
        <family val="2"/>
      </rPr>
      <t>Umpiring</t>
    </r>
    <r>
      <rPr>
        <sz val="12"/>
        <rFont val="Arial"/>
        <family val="2"/>
      </rPr>
      <t>: Please note that where three matches</t>
    </r>
  </si>
  <si>
    <t>are played, it may vary as to which teams have the</t>
  </si>
  <si>
    <t>fixtures carefully.</t>
  </si>
  <si>
    <t>break between umpiring and playing, so read your</t>
  </si>
  <si>
    <t>D3, D4, D5</t>
  </si>
  <si>
    <t>E3, E4, E5</t>
  </si>
  <si>
    <t>B2, B3, B4</t>
  </si>
  <si>
    <t>C2, C3, C4</t>
  </si>
  <si>
    <t>A1, A2, A3</t>
  </si>
  <si>
    <t>E1, E4, E5</t>
  </si>
  <si>
    <t>D2, D4, D5</t>
  </si>
  <si>
    <t>A1, A3, A4</t>
  </si>
  <si>
    <t>B1, B3, B4</t>
  </si>
  <si>
    <t>E1, E3, E5</t>
  </si>
  <si>
    <t>C2, C4, C5</t>
  </si>
  <si>
    <t>E1, E2, E5</t>
  </si>
  <si>
    <t>D1, D2, D4</t>
  </si>
  <si>
    <t>B3, B4, B5</t>
  </si>
  <si>
    <t>A2, A3, A4</t>
  </si>
  <si>
    <t>A2, A4, A5</t>
  </si>
  <si>
    <t>B2, B4, B5</t>
  </si>
  <si>
    <t>ALL A</t>
  </si>
  <si>
    <t>B1, B2, B4</t>
  </si>
  <si>
    <t>B1, B3, B5</t>
  </si>
  <si>
    <t>C1, C2, C4</t>
  </si>
  <si>
    <t>C1, C3, C5</t>
  </si>
  <si>
    <t>D1, D2, D3</t>
  </si>
  <si>
    <t>D1, D3, D4</t>
  </si>
  <si>
    <t>E2, E3, E5</t>
  </si>
  <si>
    <t>E2, E3, E4</t>
  </si>
  <si>
    <t>A3 &amp; A4</t>
  </si>
  <si>
    <t>C1 &amp; C2</t>
  </si>
  <si>
    <t>A1 &amp; A2</t>
  </si>
  <si>
    <t>B1 &amp; B5</t>
  </si>
  <si>
    <t>A1 &amp; A5</t>
  </si>
  <si>
    <t>A2 &amp; A3</t>
  </si>
  <si>
    <t>B4 &amp; B5</t>
  </si>
  <si>
    <t>A4 &amp; A5</t>
  </si>
  <si>
    <t>B2 &amp; B3</t>
  </si>
  <si>
    <t>B1 &amp; B3</t>
  </si>
  <si>
    <t>B2 &amp; B4</t>
  </si>
  <si>
    <t>C1 &amp; C3</t>
  </si>
  <si>
    <t>C1 &amp; C4</t>
  </si>
  <si>
    <t>E1 &amp; E4</t>
  </si>
  <si>
    <t>C2 &amp; C5</t>
  </si>
  <si>
    <t>B3 &amp; B5</t>
  </si>
  <si>
    <t>C2 &amp; C4</t>
  </si>
  <si>
    <t>B1 &amp; B4</t>
  </si>
  <si>
    <t>B1 &amp; B2</t>
  </si>
  <si>
    <t>B3 &amp; B4</t>
  </si>
  <si>
    <t>C3 &amp; C5</t>
  </si>
  <si>
    <t>E4 &amp; E5</t>
  </si>
  <si>
    <t>C2 &amp; C3</t>
  </si>
  <si>
    <t>B2 &amp; B5</t>
  </si>
  <si>
    <t>A3 &amp; A5</t>
  </si>
  <si>
    <t>A2 &amp; A4</t>
  </si>
  <si>
    <t>E1 &amp; E2</t>
  </si>
  <si>
    <t>C3 &amp; C4</t>
  </si>
  <si>
    <t>D1 &amp; D2</t>
  </si>
  <si>
    <t>E1 &amp; E5</t>
  </si>
  <si>
    <t>E3 &amp; E4</t>
  </si>
  <si>
    <t>D3 &amp; D4</t>
  </si>
  <si>
    <t>C1 &amp; C5</t>
  </si>
  <si>
    <t>D1 &amp; D5</t>
  </si>
  <si>
    <t>D4 &amp; D5</t>
  </si>
  <si>
    <t>D2 &amp; D3</t>
  </si>
  <si>
    <t>E2 &amp; E4</t>
  </si>
  <si>
    <t>C4 &amp; C5</t>
  </si>
  <si>
    <t>E1 &amp; E3</t>
  </si>
  <si>
    <t>D1 &amp; D3</t>
  </si>
  <si>
    <t>E2 &amp; E5</t>
  </si>
  <si>
    <t>A1 &amp; A3</t>
  </si>
  <si>
    <t>A2 &amp; A5</t>
  </si>
  <si>
    <t>D1 &amp; D4</t>
  </si>
  <si>
    <t>D2 &amp; D5</t>
  </si>
  <si>
    <t>E3 &amp; E5</t>
  </si>
  <si>
    <t>A1 &amp; A4</t>
  </si>
  <si>
    <t>D3 &amp; D5</t>
  </si>
  <si>
    <t>E2 &amp; E3</t>
  </si>
  <si>
    <t>D2 &amp; D4</t>
  </si>
  <si>
    <t>H-Term</t>
  </si>
  <si>
    <t>EASTER</t>
  </si>
  <si>
    <t>Seniors</t>
  </si>
  <si>
    <t>A</t>
  </si>
  <si>
    <t>B</t>
  </si>
  <si>
    <t>Juniors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</si>
</sst>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theme="1"/>
      </left>
      <right style="medium">
        <color indexed="8"/>
      </right>
      <top style="thick">
        <color theme="1"/>
      </top>
      <bottom style="thick">
        <color theme="1"/>
      </bottom>
    </border>
    <border>
      <left style="medium">
        <color indexed="8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theme="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theme="1"/>
      </bottom>
    </border>
    <border>
      <left style="thick">
        <color theme="1"/>
      </left>
      <right style="medium">
        <color indexed="8"/>
      </right>
      <top>
        <color indexed="63"/>
      </top>
      <bottom style="thick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theme="1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32" borderId="26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11" fillId="32" borderId="32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5" fillId="32" borderId="26" xfId="0" applyFont="1" applyFill="1" applyBorder="1" applyAlignment="1">
      <alignment/>
    </xf>
    <xf numFmtId="0" fontId="6" fillId="0" borderId="33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2" borderId="34" xfId="0" applyFont="1" applyFill="1" applyBorder="1" applyAlignment="1">
      <alignment horizontal="left"/>
    </xf>
    <xf numFmtId="0" fontId="9" fillId="32" borderId="35" xfId="0" applyFont="1" applyFill="1" applyBorder="1" applyAlignment="1">
      <alignment horizontal="left"/>
    </xf>
    <xf numFmtId="0" fontId="5" fillId="32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4" borderId="30" xfId="0" applyFont="1" applyFill="1" applyBorder="1" applyAlignment="1">
      <alignment/>
    </xf>
    <xf numFmtId="0" fontId="0" fillId="33" borderId="48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2" borderId="32" xfId="0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6" fillId="0" borderId="50" xfId="0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56" fillId="0" borderId="53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6" fillId="34" borderId="54" xfId="0" applyFont="1" applyFill="1" applyBorder="1" applyAlignment="1">
      <alignment/>
    </xf>
    <xf numFmtId="0" fontId="7" fillId="34" borderId="54" xfId="0" applyFont="1" applyFill="1" applyBorder="1" applyAlignment="1">
      <alignment horizontal="center"/>
    </xf>
    <xf numFmtId="0" fontId="0" fillId="34" borderId="55" xfId="0" applyFill="1" applyBorder="1" applyAlignment="1">
      <alignment/>
    </xf>
    <xf numFmtId="0" fontId="0" fillId="34" borderId="54" xfId="0" applyFill="1" applyBorder="1" applyAlignment="1">
      <alignment/>
    </xf>
    <xf numFmtId="0" fontId="6" fillId="34" borderId="27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4" borderId="59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3" xfId="0" applyFill="1" applyBorder="1" applyAlignment="1">
      <alignment/>
    </xf>
    <xf numFmtId="164" fontId="7" fillId="36" borderId="60" xfId="0" applyNumberFormat="1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/>
    </xf>
    <xf numFmtId="0" fontId="56" fillId="36" borderId="62" xfId="0" applyFont="1" applyFill="1" applyBorder="1" applyAlignment="1">
      <alignment horizontal="center"/>
    </xf>
    <xf numFmtId="0" fontId="57" fillId="36" borderId="62" xfId="0" applyFont="1" applyFill="1" applyBorder="1" applyAlignment="1">
      <alignment horizontal="center" vertical="center"/>
    </xf>
    <xf numFmtId="0" fontId="56" fillId="36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164" fontId="7" fillId="36" borderId="66" xfId="0" applyNumberFormat="1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/>
    </xf>
    <xf numFmtId="0" fontId="56" fillId="36" borderId="68" xfId="0" applyFont="1" applyFill="1" applyBorder="1" applyAlignment="1">
      <alignment horizontal="center"/>
    </xf>
    <xf numFmtId="0" fontId="57" fillId="36" borderId="68" xfId="0" applyFont="1" applyFill="1" applyBorder="1" applyAlignment="1">
      <alignment horizontal="center" vertical="center"/>
    </xf>
    <xf numFmtId="0" fontId="56" fillId="36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56" fillId="0" borderId="71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center"/>
    </xf>
    <xf numFmtId="0" fontId="56" fillId="0" borderId="73" xfId="0" applyFont="1" applyFill="1" applyBorder="1" applyAlignment="1">
      <alignment horizontal="center"/>
    </xf>
    <xf numFmtId="0" fontId="56" fillId="0" borderId="74" xfId="0" applyFont="1" applyFill="1" applyBorder="1" applyAlignment="1">
      <alignment horizontal="center"/>
    </xf>
    <xf numFmtId="0" fontId="56" fillId="0" borderId="75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7" fillId="0" borderId="76" xfId="0" applyFont="1" applyFill="1" applyBorder="1" applyAlignment="1">
      <alignment horizontal="left"/>
    </xf>
    <xf numFmtId="0" fontId="57" fillId="0" borderId="75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56" fillId="36" borderId="7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6" fillId="37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16" fontId="0" fillId="41" borderId="0" xfId="0" applyNumberFormat="1" applyFill="1" applyAlignment="1">
      <alignment horizontal="center"/>
    </xf>
    <xf numFmtId="0" fontId="6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23">
      <selection activeCell="L31" sqref="L31"/>
    </sheetView>
  </sheetViews>
  <sheetFormatPr defaultColWidth="8.88671875" defaultRowHeight="15"/>
  <cols>
    <col min="1" max="4" width="9.77734375" style="0" customWidth="1"/>
    <col min="5" max="5" width="11.4453125" style="0" customWidth="1"/>
    <col min="6" max="6" width="4.99609375" style="0" customWidth="1"/>
    <col min="7" max="11" width="9.77734375" style="0" customWidth="1"/>
    <col min="12" max="12" width="17.3359375" style="0" customWidth="1"/>
    <col min="13" max="15" width="9.77734375" style="0" customWidth="1"/>
    <col min="16" max="16" width="11.3359375" style="0" customWidth="1"/>
    <col min="17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22" t="s">
        <v>41</v>
      </c>
      <c r="H1" s="21" t="s">
        <v>0</v>
      </c>
      <c r="N1" s="21"/>
      <c r="O1" s="21" t="s">
        <v>129</v>
      </c>
      <c r="P1" s="21"/>
      <c r="R1" s="21"/>
    </row>
    <row r="2" spans="1:18" ht="30.75" thickBot="1">
      <c r="A2" s="22"/>
      <c r="H2" s="21"/>
      <c r="N2" s="21"/>
      <c r="O2" s="21"/>
      <c r="P2" s="21"/>
      <c r="R2" s="21"/>
    </row>
    <row r="3" spans="1:15" ht="30.75" thickBot="1">
      <c r="A3" s="1"/>
      <c r="E3" s="52" t="s">
        <v>79</v>
      </c>
      <c r="F3" s="89"/>
      <c r="G3" s="53"/>
      <c r="H3" s="53"/>
      <c r="I3" s="53"/>
      <c r="J3" s="54"/>
      <c r="K3" s="90"/>
      <c r="N3" s="21"/>
      <c r="O3" s="95" t="s">
        <v>130</v>
      </c>
    </row>
    <row r="4" spans="1:17" ht="18" customHeight="1">
      <c r="A4" s="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2" ht="23.25">
      <c r="A5" s="11" t="s">
        <v>39</v>
      </c>
      <c r="F5" s="27"/>
      <c r="G5" s="27"/>
      <c r="H5" s="11" t="s">
        <v>40</v>
      </c>
      <c r="Q5" s="27"/>
      <c r="R5" s="27"/>
      <c r="V5" s="2"/>
    </row>
    <row r="6" spans="6:22" ht="12.75" customHeight="1">
      <c r="F6" s="27"/>
      <c r="G6" s="27"/>
      <c r="V6" s="2"/>
    </row>
    <row r="7" spans="1:16" ht="24.75" customHeight="1">
      <c r="A7" s="58"/>
      <c r="B7" s="55" t="s">
        <v>42</v>
      </c>
      <c r="C7" s="64"/>
      <c r="D7" s="101"/>
      <c r="F7" s="27"/>
      <c r="G7" s="27"/>
      <c r="H7" s="58"/>
      <c r="I7" s="55" t="s">
        <v>89</v>
      </c>
      <c r="J7" s="55"/>
      <c r="K7" s="20"/>
      <c r="M7" s="46"/>
      <c r="N7" s="55" t="s">
        <v>110</v>
      </c>
      <c r="O7" s="92"/>
      <c r="P7" s="20"/>
    </row>
    <row r="8" spans="1:17" ht="24.75" customHeight="1">
      <c r="A8" s="25" t="s">
        <v>68</v>
      </c>
      <c r="B8" s="27" t="s">
        <v>105</v>
      </c>
      <c r="C8" s="94"/>
      <c r="D8" s="59"/>
      <c r="F8" s="27"/>
      <c r="G8" s="27"/>
      <c r="H8" s="26" t="s">
        <v>83</v>
      </c>
      <c r="I8" s="27" t="s">
        <v>117</v>
      </c>
      <c r="J8" s="27"/>
      <c r="K8" s="59"/>
      <c r="M8" s="28" t="s">
        <v>67</v>
      </c>
      <c r="N8" s="27" t="s">
        <v>114</v>
      </c>
      <c r="O8" s="99"/>
      <c r="P8" s="56"/>
      <c r="Q8" s="139"/>
    </row>
    <row r="9" spans="1:22" ht="24.75" customHeight="1">
      <c r="A9" s="26" t="s">
        <v>69</v>
      </c>
      <c r="B9" s="3" t="s">
        <v>94</v>
      </c>
      <c r="C9" s="61"/>
      <c r="D9" s="59"/>
      <c r="F9" s="27"/>
      <c r="G9" s="27"/>
      <c r="H9" s="26" t="s">
        <v>84</v>
      </c>
      <c r="I9" s="67" t="s">
        <v>120</v>
      </c>
      <c r="J9" s="27"/>
      <c r="K9" s="59"/>
      <c r="M9" s="29" t="s">
        <v>66</v>
      </c>
      <c r="N9" s="3" t="s">
        <v>107</v>
      </c>
      <c r="O9" s="27"/>
      <c r="P9" s="57"/>
      <c r="V9" s="27"/>
    </row>
    <row r="10" spans="1:22" ht="24.75" customHeight="1">
      <c r="A10" s="26" t="s">
        <v>70</v>
      </c>
      <c r="B10" s="27" t="s">
        <v>96</v>
      </c>
      <c r="C10" s="27"/>
      <c r="D10" s="59"/>
      <c r="F10" s="27"/>
      <c r="G10" s="27"/>
      <c r="H10" s="26" t="s">
        <v>85</v>
      </c>
      <c r="I10" s="3" t="s">
        <v>121</v>
      </c>
      <c r="J10" s="30"/>
      <c r="K10" s="59"/>
      <c r="M10" s="29" t="s">
        <v>65</v>
      </c>
      <c r="N10" s="3" t="s">
        <v>115</v>
      </c>
      <c r="O10" s="27"/>
      <c r="P10" s="57"/>
      <c r="V10" s="27"/>
    </row>
    <row r="11" spans="1:16" ht="24.75" customHeight="1">
      <c r="A11" s="26" t="s">
        <v>71</v>
      </c>
      <c r="B11" s="27" t="s">
        <v>112</v>
      </c>
      <c r="C11" s="61"/>
      <c r="D11" s="59"/>
      <c r="G11" s="27"/>
      <c r="H11" s="26" t="s">
        <v>86</v>
      </c>
      <c r="I11" s="27" t="s">
        <v>95</v>
      </c>
      <c r="J11" s="27"/>
      <c r="K11" s="59"/>
      <c r="M11" s="29" t="s">
        <v>64</v>
      </c>
      <c r="N11" s="27" t="s">
        <v>88</v>
      </c>
      <c r="O11" s="27"/>
      <c r="P11" s="57"/>
    </row>
    <row r="12" spans="1:16" ht="24.75" customHeight="1">
      <c r="A12" s="26" t="s">
        <v>81</v>
      </c>
      <c r="B12" s="27" t="s">
        <v>113</v>
      </c>
      <c r="C12" s="61"/>
      <c r="D12" s="59"/>
      <c r="G12" s="27"/>
      <c r="H12" s="29" t="s">
        <v>137</v>
      </c>
      <c r="I12" s="27" t="s">
        <v>100</v>
      </c>
      <c r="K12" s="57"/>
      <c r="M12" s="29" t="s">
        <v>63</v>
      </c>
      <c r="N12" s="3" t="s">
        <v>116</v>
      </c>
      <c r="P12" s="57"/>
    </row>
    <row r="13" spans="1:16" ht="24.75" customHeight="1">
      <c r="A13" s="16" t="s">
        <v>91</v>
      </c>
      <c r="B13" s="62"/>
      <c r="C13" s="62"/>
      <c r="D13" s="19"/>
      <c r="F13" s="27"/>
      <c r="G13" s="27"/>
      <c r="H13" s="16" t="s">
        <v>91</v>
      </c>
      <c r="I13" s="62"/>
      <c r="J13" s="62"/>
      <c r="K13" s="19"/>
      <c r="M13" s="16" t="s">
        <v>91</v>
      </c>
      <c r="N13" s="62"/>
      <c r="O13" s="62"/>
      <c r="P13" s="19"/>
    </row>
    <row r="14" spans="1:16" ht="24.75" customHeight="1">
      <c r="A14" s="17" t="s">
        <v>127</v>
      </c>
      <c r="B14" s="63"/>
      <c r="C14" s="63"/>
      <c r="D14" s="18"/>
      <c r="F14" s="27"/>
      <c r="G14" s="27"/>
      <c r="H14" s="17" t="s">
        <v>127</v>
      </c>
      <c r="I14" s="63"/>
      <c r="J14" s="63"/>
      <c r="K14" s="18"/>
      <c r="M14" s="17" t="s">
        <v>127</v>
      </c>
      <c r="N14" s="63"/>
      <c r="O14" s="63"/>
      <c r="P14" s="18"/>
    </row>
    <row r="15" spans="6:7" ht="24.75" customHeight="1">
      <c r="F15" s="27"/>
      <c r="G15" s="27"/>
    </row>
    <row r="16" spans="1:11" ht="24.75" customHeight="1" thickBot="1">
      <c r="A16" s="58"/>
      <c r="B16" s="55" t="s">
        <v>131</v>
      </c>
      <c r="C16" s="64"/>
      <c r="D16" s="101"/>
      <c r="F16" s="27"/>
      <c r="G16" s="27"/>
      <c r="H16" s="46"/>
      <c r="I16" s="55" t="s">
        <v>90</v>
      </c>
      <c r="J16" s="92"/>
      <c r="K16" s="20"/>
    </row>
    <row r="17" spans="1:16" ht="24.75" customHeight="1">
      <c r="A17" s="25" t="s">
        <v>132</v>
      </c>
      <c r="B17" s="27" t="s">
        <v>98</v>
      </c>
      <c r="C17" s="94"/>
      <c r="D17" s="59"/>
      <c r="F17" s="27"/>
      <c r="G17" s="27"/>
      <c r="H17" s="28" t="s">
        <v>72</v>
      </c>
      <c r="I17" s="3" t="s">
        <v>118</v>
      </c>
      <c r="J17" s="99"/>
      <c r="K17" s="56"/>
      <c r="L17" s="3"/>
      <c r="M17" s="115" t="s">
        <v>138</v>
      </c>
      <c r="N17" s="116"/>
      <c r="O17" s="116"/>
      <c r="P17" s="154"/>
    </row>
    <row r="18" spans="1:16" ht="24.75" customHeight="1">
      <c r="A18" s="26" t="s">
        <v>133</v>
      </c>
      <c r="B18" s="27" t="s">
        <v>99</v>
      </c>
      <c r="C18" s="61"/>
      <c r="D18" s="59"/>
      <c r="F18" s="27"/>
      <c r="G18" s="27"/>
      <c r="H18" s="29" t="s">
        <v>73</v>
      </c>
      <c r="I18" s="3" t="s">
        <v>119</v>
      </c>
      <c r="J18" s="27"/>
      <c r="K18" s="57"/>
      <c r="L18" s="3"/>
      <c r="M18" s="117" t="s">
        <v>139</v>
      </c>
      <c r="N18" s="118"/>
      <c r="O18" s="118"/>
      <c r="P18" s="155"/>
    </row>
    <row r="19" spans="1:16" ht="24.75" customHeight="1">
      <c r="A19" s="26" t="s">
        <v>134</v>
      </c>
      <c r="B19" s="27" t="s">
        <v>97</v>
      </c>
      <c r="C19" s="27"/>
      <c r="D19" s="59"/>
      <c r="F19" s="27"/>
      <c r="G19" s="27"/>
      <c r="H19" s="29" t="s">
        <v>74</v>
      </c>
      <c r="I19" s="27" t="s">
        <v>123</v>
      </c>
      <c r="J19" s="27"/>
      <c r="K19" s="57"/>
      <c r="L19" s="3"/>
      <c r="M19" s="117" t="s">
        <v>141</v>
      </c>
      <c r="N19" s="118"/>
      <c r="O19" s="118"/>
      <c r="P19" s="155"/>
    </row>
    <row r="20" spans="1:16" ht="24.75" customHeight="1" thickBot="1">
      <c r="A20" s="26" t="s">
        <v>135</v>
      </c>
      <c r="B20" s="27" t="s">
        <v>122</v>
      </c>
      <c r="C20" s="61"/>
      <c r="D20" s="59"/>
      <c r="F20" s="27"/>
      <c r="G20" s="27"/>
      <c r="H20" s="29" t="s">
        <v>75</v>
      </c>
      <c r="I20" s="27" t="s">
        <v>104</v>
      </c>
      <c r="J20" s="27"/>
      <c r="K20" s="57"/>
      <c r="L20" s="3"/>
      <c r="M20" s="119" t="s">
        <v>140</v>
      </c>
      <c r="N20" s="120"/>
      <c r="O20" s="120"/>
      <c r="P20" s="156"/>
    </row>
    <row r="21" spans="1:12" ht="24.75" customHeight="1">
      <c r="A21" s="26" t="s">
        <v>136</v>
      </c>
      <c r="B21" s="27" t="s">
        <v>87</v>
      </c>
      <c r="C21" s="61"/>
      <c r="D21" s="59"/>
      <c r="F21" s="27"/>
      <c r="G21" s="27"/>
      <c r="H21" s="29" t="s">
        <v>124</v>
      </c>
      <c r="I21" s="27" t="s">
        <v>106</v>
      </c>
      <c r="J21" s="27"/>
      <c r="K21" s="57"/>
      <c r="L21" s="3"/>
    </row>
    <row r="22" spans="1:12" ht="24.75" customHeight="1">
      <c r="A22" s="16" t="s">
        <v>91</v>
      </c>
      <c r="B22" s="62"/>
      <c r="C22" s="62"/>
      <c r="D22" s="19"/>
      <c r="F22" s="27"/>
      <c r="G22" s="27"/>
      <c r="H22" s="16" t="s">
        <v>91</v>
      </c>
      <c r="I22" s="62"/>
      <c r="J22" s="62"/>
      <c r="K22" s="19"/>
      <c r="L22" s="3"/>
    </row>
    <row r="23" spans="1:11" ht="24.75" customHeight="1">
      <c r="A23" s="17" t="s">
        <v>127</v>
      </c>
      <c r="B23" s="63"/>
      <c r="C23" s="63"/>
      <c r="D23" s="18"/>
      <c r="F23" s="27"/>
      <c r="G23" s="27"/>
      <c r="H23" s="17" t="s">
        <v>127</v>
      </c>
      <c r="I23" s="63"/>
      <c r="J23" s="63"/>
      <c r="K23" s="18"/>
    </row>
    <row r="24" spans="6:7" ht="24.75" customHeight="1" thickBot="1">
      <c r="F24" s="27"/>
      <c r="G24" s="27"/>
    </row>
    <row r="25" spans="1:11" ht="24.75" customHeight="1">
      <c r="A25" s="37" t="s">
        <v>76</v>
      </c>
      <c r="B25" s="12"/>
      <c r="C25" s="12"/>
      <c r="D25" s="12"/>
      <c r="E25" s="12"/>
      <c r="F25" s="38"/>
      <c r="G25" s="38"/>
      <c r="H25" s="38"/>
      <c r="I25" s="38"/>
      <c r="J25" s="39"/>
      <c r="K25" s="140"/>
    </row>
    <row r="26" spans="1:11" ht="24.75" customHeight="1">
      <c r="A26" s="40"/>
      <c r="K26" s="14"/>
    </row>
    <row r="27" spans="1:11" ht="24.75" customHeight="1">
      <c r="A27" s="80" t="s">
        <v>108</v>
      </c>
      <c r="B27" s="7"/>
      <c r="C27" s="7"/>
      <c r="D27" s="7"/>
      <c r="E27" s="7"/>
      <c r="F27" s="5"/>
      <c r="G27" s="5"/>
      <c r="H27" s="5"/>
      <c r="I27" s="5"/>
      <c r="J27" s="6"/>
      <c r="K27" s="141"/>
    </row>
    <row r="28" spans="1:11" ht="24.75" customHeight="1">
      <c r="A28" s="144" t="s">
        <v>109</v>
      </c>
      <c r="B28" s="27"/>
      <c r="C28" s="27"/>
      <c r="D28" s="27"/>
      <c r="E28" s="27"/>
      <c r="F28" s="81"/>
      <c r="G28" s="81"/>
      <c r="H28" s="81"/>
      <c r="I28" s="81"/>
      <c r="J28" s="82"/>
      <c r="K28" s="142"/>
    </row>
    <row r="29" spans="1:22" ht="24.75" customHeight="1">
      <c r="A29" s="145" t="s">
        <v>125</v>
      </c>
      <c r="B29" s="146"/>
      <c r="C29" s="146"/>
      <c r="D29" s="146"/>
      <c r="E29" s="146"/>
      <c r="F29" s="147"/>
      <c r="G29" s="147"/>
      <c r="H29" s="147"/>
      <c r="I29" s="147"/>
      <c r="J29" s="148"/>
      <c r="K29" s="142"/>
      <c r="L29" s="9"/>
      <c r="Q29" s="9"/>
      <c r="R29" s="9"/>
      <c r="S29" s="5"/>
      <c r="T29" s="7"/>
      <c r="U29" s="7"/>
      <c r="V29" s="6"/>
    </row>
    <row r="30" spans="1:22" ht="24.75" customHeight="1" thickBot="1">
      <c r="A30" s="41"/>
      <c r="B30" s="42"/>
      <c r="C30" s="42"/>
      <c r="D30" s="42"/>
      <c r="E30" s="35"/>
      <c r="F30" s="43"/>
      <c r="G30" s="43"/>
      <c r="H30" s="43"/>
      <c r="I30" s="43"/>
      <c r="J30" s="36"/>
      <c r="K30" s="143"/>
      <c r="L30" s="9"/>
      <c r="Q30" s="9"/>
      <c r="R30" s="9"/>
      <c r="V30" s="6"/>
    </row>
    <row r="31" spans="12:22" ht="24.75" customHeight="1">
      <c r="L31" s="9"/>
      <c r="M31" s="9"/>
      <c r="N31" s="9"/>
      <c r="O31" s="9"/>
      <c r="P31" s="9"/>
      <c r="Q31" s="9"/>
      <c r="R31" s="9"/>
      <c r="V31" s="6"/>
    </row>
    <row r="32" spans="1:22" ht="24.75" customHeight="1" thickBot="1">
      <c r="A32" s="23"/>
      <c r="B32" s="8"/>
      <c r="C32" s="8"/>
      <c r="D32" s="8"/>
      <c r="J32" s="8"/>
      <c r="K32" s="8"/>
      <c r="L32" s="8"/>
      <c r="M32" s="8"/>
      <c r="N32" s="8"/>
      <c r="O32" s="8"/>
      <c r="Q32" s="9"/>
      <c r="R32" s="9"/>
      <c r="V32" s="6"/>
    </row>
    <row r="33" spans="1:22" ht="24.75" customHeight="1">
      <c r="A33" s="33" t="s">
        <v>77</v>
      </c>
      <c r="B33" s="34"/>
      <c r="C33" s="34"/>
      <c r="D33" s="34"/>
      <c r="E33" s="12"/>
      <c r="F33" s="12"/>
      <c r="G33" s="12"/>
      <c r="H33" s="12"/>
      <c r="I33" s="12"/>
      <c r="J33" s="34"/>
      <c r="K33" s="34"/>
      <c r="L33" s="34"/>
      <c r="M33" s="34"/>
      <c r="N33" s="34"/>
      <c r="O33" s="34"/>
      <c r="P33" s="13"/>
      <c r="Q33" s="9"/>
      <c r="R33" s="9"/>
      <c r="V33" s="6"/>
    </row>
    <row r="34" spans="1:22" ht="24.75" customHeight="1">
      <c r="A34" s="60"/>
      <c r="B34" s="10"/>
      <c r="C34" s="10"/>
      <c r="D34" s="10"/>
      <c r="E34" s="7"/>
      <c r="F34" s="7"/>
      <c r="G34" s="7"/>
      <c r="H34" s="7"/>
      <c r="I34" s="7"/>
      <c r="J34" s="10"/>
      <c r="K34" s="10"/>
      <c r="L34" s="10"/>
      <c r="M34" s="10"/>
      <c r="N34" s="10"/>
      <c r="O34" s="10"/>
      <c r="P34" s="14"/>
      <c r="Q34" s="9"/>
      <c r="R34" s="9"/>
      <c r="V34" s="6"/>
    </row>
    <row r="35" spans="1:22" ht="24.75" customHeight="1">
      <c r="A35" s="83" t="s">
        <v>78</v>
      </c>
      <c r="B35" s="65"/>
      <c r="C35" s="65"/>
      <c r="D35" s="65"/>
      <c r="E35" s="65"/>
      <c r="F35" s="9"/>
      <c r="G35" s="9"/>
      <c r="H35" s="9"/>
      <c r="I35" s="9"/>
      <c r="J35" s="9"/>
      <c r="K35" s="9"/>
      <c r="L35" s="65"/>
      <c r="M35" s="65"/>
      <c r="N35" s="65"/>
      <c r="O35" s="65"/>
      <c r="P35" s="14"/>
      <c r="Q35" s="9"/>
      <c r="R35" s="9"/>
      <c r="V35" s="6"/>
    </row>
    <row r="36" spans="1:22" ht="24.75" customHeight="1">
      <c r="A36" s="84"/>
      <c r="B36" s="85" t="s">
        <v>80</v>
      </c>
      <c r="C36" s="85"/>
      <c r="D36" s="85"/>
      <c r="E36" s="65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  <c r="Q36" s="9"/>
      <c r="R36" s="9"/>
      <c r="V36" s="6"/>
    </row>
    <row r="37" spans="1:22" ht="24.75" customHeight="1">
      <c r="A37" s="84"/>
      <c r="B37" s="85"/>
      <c r="C37" s="85"/>
      <c r="D37" s="85"/>
      <c r="E37" s="65"/>
      <c r="F37" s="9"/>
      <c r="G37" s="9"/>
      <c r="H37" s="9"/>
      <c r="I37" s="9"/>
      <c r="J37" s="9"/>
      <c r="K37" s="9"/>
      <c r="L37" s="9"/>
      <c r="M37" s="9"/>
      <c r="N37" s="9"/>
      <c r="O37" s="9"/>
      <c r="P37" s="14"/>
      <c r="Q37" s="9"/>
      <c r="R37" s="9"/>
      <c r="V37" s="6"/>
    </row>
    <row r="38" spans="1:22" ht="24.75" customHeight="1" thickBot="1">
      <c r="A38" s="86" t="s">
        <v>101</v>
      </c>
      <c r="B38" s="87"/>
      <c r="C38" s="87"/>
      <c r="D38" s="87"/>
      <c r="E38" s="88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5"/>
      <c r="Q38" s="9"/>
      <c r="R38" s="9"/>
      <c r="V38" s="6"/>
    </row>
    <row r="39" spans="1:22" ht="2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V39" s="6"/>
    </row>
    <row r="40" spans="1:22" ht="24.75" customHeight="1">
      <c r="A40" s="8"/>
      <c r="B40" s="8"/>
      <c r="C40" s="8"/>
      <c r="D40" s="8"/>
      <c r="E40" s="8"/>
      <c r="F40" s="8"/>
      <c r="G40" s="8"/>
      <c r="H40" s="8"/>
      <c r="I40" s="8"/>
      <c r="J40" s="24"/>
      <c r="K40" s="24"/>
      <c r="L40" s="45" t="s">
        <v>1</v>
      </c>
      <c r="M40" s="45"/>
      <c r="N40" s="45"/>
      <c r="O40" s="45"/>
      <c r="P40" s="45"/>
      <c r="Q40" s="9"/>
      <c r="R40" s="9"/>
      <c r="S40" s="8"/>
      <c r="V40" s="6"/>
    </row>
    <row r="41" spans="1:22" ht="24.75" customHeight="1">
      <c r="A41" s="8"/>
      <c r="B41" s="8"/>
      <c r="C41" s="8"/>
      <c r="D41" s="8"/>
      <c r="E41" s="8"/>
      <c r="F41" s="31"/>
      <c r="G41" s="31"/>
      <c r="H41" s="31"/>
      <c r="I41" s="31"/>
      <c r="J41" s="8"/>
      <c r="K41" s="8"/>
      <c r="S41" s="8"/>
      <c r="V41" s="6"/>
    </row>
    <row r="42" spans="1:22" ht="19.5" customHeight="1">
      <c r="A42" s="8"/>
      <c r="B42" s="8"/>
      <c r="C42" s="8"/>
      <c r="D42" s="8"/>
      <c r="E42" s="8"/>
      <c r="V42" s="6"/>
    </row>
    <row r="43" spans="1:22" ht="19.5" customHeight="1">
      <c r="A43" s="8"/>
      <c r="B43" s="8"/>
      <c r="C43" s="8"/>
      <c r="D43" s="8"/>
      <c r="E43" s="8"/>
      <c r="V43" s="6"/>
    </row>
    <row r="44" spans="1:22" ht="19.5" customHeight="1">
      <c r="A44" s="8"/>
      <c r="B44" s="8"/>
      <c r="C44" s="8"/>
      <c r="D44" s="8"/>
      <c r="E44" s="8"/>
      <c r="V44" s="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5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13"/>
  <sheetViews>
    <sheetView defaultGridColor="0" zoomScale="80" zoomScaleNormal="80" zoomScalePageLayoutView="0" colorId="22" workbookViewId="0" topLeftCell="A1">
      <pane xSplit="1" ySplit="2" topLeftCell="B7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4" sqref="K74"/>
    </sheetView>
  </sheetViews>
  <sheetFormatPr defaultColWidth="9.77734375" defaultRowHeight="15"/>
  <cols>
    <col min="1" max="1" width="13.77734375" style="4" customWidth="1"/>
    <col min="2" max="7" width="15.77734375" style="0" customWidth="1"/>
    <col min="8" max="8" width="15.77734375" style="3" customWidth="1"/>
  </cols>
  <sheetData>
    <row r="1" spans="1:8" ht="22.5" customHeight="1" thickBot="1">
      <c r="A1" s="102"/>
      <c r="B1" s="103"/>
      <c r="C1" s="104" t="s">
        <v>102</v>
      </c>
      <c r="D1" s="105"/>
      <c r="E1" s="106"/>
      <c r="F1" s="104" t="s">
        <v>38</v>
      </c>
      <c r="G1" s="105"/>
      <c r="H1" s="107"/>
    </row>
    <row r="2" spans="1:8" ht="22.5" customHeight="1" thickBot="1">
      <c r="A2" s="108" t="s">
        <v>2</v>
      </c>
      <c r="B2" s="109" t="s">
        <v>3</v>
      </c>
      <c r="C2" s="110" t="s">
        <v>4</v>
      </c>
      <c r="D2" s="111" t="s">
        <v>37</v>
      </c>
      <c r="E2" s="109" t="s">
        <v>3</v>
      </c>
      <c r="F2" s="110" t="s">
        <v>4</v>
      </c>
      <c r="G2" s="112" t="s">
        <v>5</v>
      </c>
      <c r="H2" s="113" t="s">
        <v>6</v>
      </c>
    </row>
    <row r="3" spans="1:8" ht="16.5" customHeight="1">
      <c r="A3" s="47"/>
      <c r="B3" s="71"/>
      <c r="C3" s="69"/>
      <c r="D3" s="98"/>
      <c r="E3" s="74" t="s">
        <v>103</v>
      </c>
      <c r="F3" s="158" t="s">
        <v>53</v>
      </c>
      <c r="G3" s="72" t="s">
        <v>196</v>
      </c>
      <c r="H3" s="159" t="s">
        <v>81</v>
      </c>
    </row>
    <row r="4" spans="1:8" ht="16.5" customHeight="1">
      <c r="A4" s="50"/>
      <c r="B4" s="71" t="s">
        <v>92</v>
      </c>
      <c r="C4" s="114" t="s">
        <v>17</v>
      </c>
      <c r="D4" s="73" t="s">
        <v>170</v>
      </c>
      <c r="E4" s="71" t="s">
        <v>92</v>
      </c>
      <c r="F4" s="114" t="s">
        <v>43</v>
      </c>
      <c r="G4" s="72" t="s">
        <v>195</v>
      </c>
      <c r="H4" s="160" t="s">
        <v>136</v>
      </c>
    </row>
    <row r="5" spans="1:8" ht="16.5" customHeight="1">
      <c r="A5" s="49">
        <v>44572</v>
      </c>
      <c r="B5" s="71" t="s">
        <v>93</v>
      </c>
      <c r="C5" s="114" t="s">
        <v>14</v>
      </c>
      <c r="D5" s="73" t="s">
        <v>168</v>
      </c>
      <c r="E5" s="71" t="s">
        <v>93</v>
      </c>
      <c r="F5" s="114" t="s">
        <v>18</v>
      </c>
      <c r="G5" s="75" t="s">
        <v>194</v>
      </c>
      <c r="H5" s="160" t="s">
        <v>137</v>
      </c>
    </row>
    <row r="6" spans="1:8" ht="16.5" customHeight="1">
      <c r="A6" s="49"/>
      <c r="B6" s="71" t="s">
        <v>82</v>
      </c>
      <c r="C6" s="114" t="s">
        <v>12</v>
      </c>
      <c r="D6" s="73" t="s">
        <v>169</v>
      </c>
      <c r="E6" s="71" t="s">
        <v>82</v>
      </c>
      <c r="F6" s="114" t="s">
        <v>29</v>
      </c>
      <c r="G6" s="75" t="s">
        <v>187</v>
      </c>
      <c r="H6" s="160" t="s">
        <v>142</v>
      </c>
    </row>
    <row r="7" spans="1:8" ht="16.5" customHeight="1">
      <c r="A7" s="49"/>
      <c r="B7" s="74"/>
      <c r="C7" s="68"/>
      <c r="D7" s="73"/>
      <c r="E7" s="71" t="s">
        <v>126</v>
      </c>
      <c r="F7" s="114" t="s">
        <v>13</v>
      </c>
      <c r="G7" s="75" t="s">
        <v>186</v>
      </c>
      <c r="H7" s="160" t="s">
        <v>143</v>
      </c>
    </row>
    <row r="8" spans="1:8" ht="16.5" customHeight="1" thickBot="1">
      <c r="A8" s="49"/>
      <c r="B8" s="79"/>
      <c r="C8" s="76"/>
      <c r="D8" s="97"/>
      <c r="E8" s="79"/>
      <c r="F8" s="76"/>
      <c r="G8" s="96"/>
      <c r="H8" s="93"/>
    </row>
    <row r="9" spans="1:8" ht="16.5" customHeight="1">
      <c r="A9" s="47"/>
      <c r="B9" s="71"/>
      <c r="C9" s="69"/>
      <c r="D9" s="98"/>
      <c r="E9" s="74" t="s">
        <v>103</v>
      </c>
      <c r="F9" s="158" t="s">
        <v>56</v>
      </c>
      <c r="G9" s="72" t="s">
        <v>199</v>
      </c>
      <c r="H9" s="159" t="s">
        <v>71</v>
      </c>
    </row>
    <row r="10" spans="1:8" ht="16.5" customHeight="1">
      <c r="A10" s="48"/>
      <c r="B10" s="71" t="s">
        <v>92</v>
      </c>
      <c r="C10" s="114" t="s">
        <v>24</v>
      </c>
      <c r="D10" s="73" t="s">
        <v>171</v>
      </c>
      <c r="E10" s="71" t="s">
        <v>92</v>
      </c>
      <c r="F10" s="114" t="s">
        <v>60</v>
      </c>
      <c r="G10" s="72" t="s">
        <v>197</v>
      </c>
      <c r="H10" s="160" t="s">
        <v>144</v>
      </c>
    </row>
    <row r="11" spans="1:8" ht="16.5" customHeight="1">
      <c r="A11" s="49">
        <f>+A5+7</f>
        <v>44579</v>
      </c>
      <c r="B11" s="71" t="s">
        <v>93</v>
      </c>
      <c r="C11" s="114" t="s">
        <v>26</v>
      </c>
      <c r="D11" s="73" t="s">
        <v>172</v>
      </c>
      <c r="E11" s="71" t="s">
        <v>93</v>
      </c>
      <c r="F11" s="114" t="s">
        <v>50</v>
      </c>
      <c r="G11" s="75" t="s">
        <v>198</v>
      </c>
      <c r="H11" s="160" t="s">
        <v>145</v>
      </c>
    </row>
    <row r="12" spans="1:8" ht="16.5" customHeight="1">
      <c r="A12" s="49"/>
      <c r="B12" s="71" t="s">
        <v>82</v>
      </c>
      <c r="C12" s="114" t="s">
        <v>7</v>
      </c>
      <c r="D12" s="73" t="s">
        <v>173</v>
      </c>
      <c r="E12" s="71" t="s">
        <v>82</v>
      </c>
      <c r="F12" s="114" t="s">
        <v>46</v>
      </c>
      <c r="G12" s="75" t="s">
        <v>200</v>
      </c>
      <c r="H12" s="160" t="s">
        <v>73</v>
      </c>
    </row>
    <row r="13" spans="1:8" ht="16.5" customHeight="1">
      <c r="A13" s="50"/>
      <c r="B13" s="74"/>
      <c r="C13" s="68"/>
      <c r="D13" s="73"/>
      <c r="E13" s="71" t="s">
        <v>126</v>
      </c>
      <c r="F13" s="114" t="s">
        <v>23</v>
      </c>
      <c r="G13" s="75" t="s">
        <v>201</v>
      </c>
      <c r="H13" s="160" t="s">
        <v>66</v>
      </c>
    </row>
    <row r="14" spans="1:8" ht="16.5" customHeight="1" thickBot="1">
      <c r="A14" s="51"/>
      <c r="B14" s="79"/>
      <c r="C14" s="76"/>
      <c r="D14" s="97"/>
      <c r="E14" s="79"/>
      <c r="F14" s="76"/>
      <c r="G14" s="78"/>
      <c r="H14" s="93"/>
    </row>
    <row r="15" spans="1:8" ht="16.5" customHeight="1">
      <c r="A15" s="47"/>
      <c r="B15" s="71"/>
      <c r="C15" s="69"/>
      <c r="D15" s="98"/>
      <c r="E15" s="74" t="s">
        <v>103</v>
      </c>
      <c r="F15" s="158" t="s">
        <v>47</v>
      </c>
      <c r="G15" s="72" t="s">
        <v>202</v>
      </c>
      <c r="H15" s="159" t="s">
        <v>146</v>
      </c>
    </row>
    <row r="16" spans="1:22" ht="16.5" customHeight="1">
      <c r="A16" s="48"/>
      <c r="B16" s="71" t="s">
        <v>92</v>
      </c>
      <c r="C16" s="114" t="s">
        <v>11</v>
      </c>
      <c r="D16" s="73" t="s">
        <v>174</v>
      </c>
      <c r="E16" s="71" t="s">
        <v>92</v>
      </c>
      <c r="F16" s="114" t="s">
        <v>58</v>
      </c>
      <c r="G16" s="72" t="s">
        <v>203</v>
      </c>
      <c r="H16" s="160" t="s">
        <v>132</v>
      </c>
      <c r="V16" s="32"/>
    </row>
    <row r="17" spans="1:8" ht="16.5" customHeight="1">
      <c r="A17" s="49">
        <f>+A11+7</f>
        <v>44586</v>
      </c>
      <c r="B17" s="71" t="s">
        <v>93</v>
      </c>
      <c r="C17" s="114" t="s">
        <v>15</v>
      </c>
      <c r="D17" s="73" t="s">
        <v>175</v>
      </c>
      <c r="E17" s="71" t="s">
        <v>93</v>
      </c>
      <c r="F17" s="114" t="s">
        <v>52</v>
      </c>
      <c r="G17" s="75" t="s">
        <v>204</v>
      </c>
      <c r="H17" s="160" t="s">
        <v>83</v>
      </c>
    </row>
    <row r="18" spans="1:8" ht="16.5" customHeight="1">
      <c r="A18" s="49"/>
      <c r="B18" s="71" t="s">
        <v>82</v>
      </c>
      <c r="C18" s="114" t="s">
        <v>31</v>
      </c>
      <c r="D18" s="73" t="s">
        <v>176</v>
      </c>
      <c r="E18" s="71" t="s">
        <v>82</v>
      </c>
      <c r="F18" s="114" t="s">
        <v>28</v>
      </c>
      <c r="G18" s="75" t="s">
        <v>190</v>
      </c>
      <c r="H18" s="160" t="s">
        <v>72</v>
      </c>
    </row>
    <row r="19" spans="1:8" ht="16.5" customHeight="1">
      <c r="A19" s="50"/>
      <c r="B19" s="74"/>
      <c r="C19" s="68"/>
      <c r="D19" s="73"/>
      <c r="E19" s="71" t="s">
        <v>126</v>
      </c>
      <c r="F19" s="114" t="s">
        <v>34</v>
      </c>
      <c r="G19" s="75" t="s">
        <v>205</v>
      </c>
      <c r="H19" s="160" t="s">
        <v>151</v>
      </c>
    </row>
    <row r="20" spans="1:8" ht="16.5" customHeight="1" thickBot="1">
      <c r="A20" s="51"/>
      <c r="B20" s="79"/>
      <c r="C20" s="76"/>
      <c r="D20" s="77"/>
      <c r="E20" s="79"/>
      <c r="F20" s="76"/>
      <c r="G20" s="78"/>
      <c r="H20" s="93"/>
    </row>
    <row r="21" spans="1:9" ht="16.5" customHeight="1">
      <c r="A21" s="50"/>
      <c r="B21" s="71"/>
      <c r="C21" s="69"/>
      <c r="D21" s="70"/>
      <c r="E21" s="74" t="s">
        <v>103</v>
      </c>
      <c r="F21" s="158" t="s">
        <v>54</v>
      </c>
      <c r="G21" s="72" t="s">
        <v>208</v>
      </c>
      <c r="H21" s="159" t="s">
        <v>81</v>
      </c>
      <c r="I21" s="65"/>
    </row>
    <row r="22" spans="1:22" ht="16.5" customHeight="1">
      <c r="A22" s="48"/>
      <c r="B22" s="71" t="s">
        <v>92</v>
      </c>
      <c r="C22" s="114" t="s">
        <v>10</v>
      </c>
      <c r="D22" s="73" t="s">
        <v>177</v>
      </c>
      <c r="E22" s="71" t="s">
        <v>92</v>
      </c>
      <c r="F22" s="114" t="s">
        <v>59</v>
      </c>
      <c r="G22" s="72" t="s">
        <v>207</v>
      </c>
      <c r="H22" s="160" t="s">
        <v>136</v>
      </c>
      <c r="V22" s="91"/>
    </row>
    <row r="23" spans="1:8" ht="16.5" customHeight="1">
      <c r="A23" s="49">
        <f>+A17+7</f>
        <v>44593</v>
      </c>
      <c r="B23" s="71" t="s">
        <v>93</v>
      </c>
      <c r="C23" s="114" t="s">
        <v>30</v>
      </c>
      <c r="D23" s="73" t="s">
        <v>178</v>
      </c>
      <c r="E23" s="71" t="s">
        <v>93</v>
      </c>
      <c r="F23" s="114" t="s">
        <v>44</v>
      </c>
      <c r="G23" s="75" t="s">
        <v>206</v>
      </c>
      <c r="H23" s="160" t="s">
        <v>152</v>
      </c>
    </row>
    <row r="24" spans="1:8" ht="16.5" customHeight="1">
      <c r="A24" s="49"/>
      <c r="B24" s="71" t="s">
        <v>82</v>
      </c>
      <c r="C24" s="114" t="s">
        <v>8</v>
      </c>
      <c r="D24" s="73" t="s">
        <v>179</v>
      </c>
      <c r="E24" s="71" t="s">
        <v>82</v>
      </c>
      <c r="F24" s="114" t="s">
        <v>16</v>
      </c>
      <c r="G24" s="75" t="s">
        <v>209</v>
      </c>
      <c r="H24" s="160" t="s">
        <v>148</v>
      </c>
    </row>
    <row r="25" spans="1:8" ht="16.5" customHeight="1">
      <c r="A25" s="50"/>
      <c r="B25" s="74"/>
      <c r="C25" s="68"/>
      <c r="D25" s="73"/>
      <c r="E25" s="71" t="s">
        <v>126</v>
      </c>
      <c r="F25" s="114" t="s">
        <v>19</v>
      </c>
      <c r="G25" s="75" t="s">
        <v>193</v>
      </c>
      <c r="H25" s="160" t="s">
        <v>64</v>
      </c>
    </row>
    <row r="26" spans="1:8" ht="16.5" customHeight="1" thickBot="1">
      <c r="A26" s="133"/>
      <c r="B26" s="134"/>
      <c r="C26" s="135"/>
      <c r="D26" s="136"/>
      <c r="E26" s="137"/>
      <c r="F26" s="149"/>
      <c r="G26" s="150"/>
      <c r="H26" s="127"/>
    </row>
    <row r="27" spans="1:8" ht="16.5" customHeight="1" thickTop="1">
      <c r="A27" s="47"/>
      <c r="B27" s="71"/>
      <c r="C27" s="69"/>
      <c r="D27" s="98"/>
      <c r="E27" s="74" t="s">
        <v>103</v>
      </c>
      <c r="F27" s="161" t="s">
        <v>61</v>
      </c>
      <c r="G27" s="72" t="s">
        <v>211</v>
      </c>
      <c r="H27" s="162" t="s">
        <v>149</v>
      </c>
    </row>
    <row r="28" spans="1:22" ht="16.5" customHeight="1">
      <c r="A28" s="48"/>
      <c r="B28" s="71" t="s">
        <v>92</v>
      </c>
      <c r="C28" s="114" t="s">
        <v>55</v>
      </c>
      <c r="D28" s="73" t="s">
        <v>182</v>
      </c>
      <c r="E28" s="71" t="s">
        <v>92</v>
      </c>
      <c r="F28" s="114" t="s">
        <v>45</v>
      </c>
      <c r="G28" s="72" t="s">
        <v>212</v>
      </c>
      <c r="H28" s="160" t="s">
        <v>150</v>
      </c>
      <c r="V28" s="32"/>
    </row>
    <row r="29" spans="1:8" ht="16.5" customHeight="1">
      <c r="A29" s="49">
        <f>+A23+7</f>
        <v>44600</v>
      </c>
      <c r="B29" s="71" t="s">
        <v>93</v>
      </c>
      <c r="C29" s="114" t="s">
        <v>22</v>
      </c>
      <c r="D29" s="73" t="s">
        <v>181</v>
      </c>
      <c r="E29" s="71" t="s">
        <v>93</v>
      </c>
      <c r="F29" s="114" t="s">
        <v>49</v>
      </c>
      <c r="G29" s="75" t="s">
        <v>213</v>
      </c>
      <c r="H29" s="160" t="s">
        <v>85</v>
      </c>
    </row>
    <row r="30" spans="1:8" ht="16.5" customHeight="1">
      <c r="A30" s="49"/>
      <c r="B30" s="71" t="s">
        <v>82</v>
      </c>
      <c r="C30" s="114" t="s">
        <v>33</v>
      </c>
      <c r="D30" s="73" t="s">
        <v>180</v>
      </c>
      <c r="E30" s="71" t="s">
        <v>82</v>
      </c>
      <c r="F30" s="114" t="s">
        <v>25</v>
      </c>
      <c r="G30" s="75" t="s">
        <v>210</v>
      </c>
      <c r="H30" s="160" t="s">
        <v>74</v>
      </c>
    </row>
    <row r="31" spans="1:8" ht="16.5" customHeight="1">
      <c r="A31" s="50"/>
      <c r="B31" s="74"/>
      <c r="C31" s="68"/>
      <c r="D31" s="73"/>
      <c r="E31" s="71" t="s">
        <v>126</v>
      </c>
      <c r="F31" s="114" t="s">
        <v>35</v>
      </c>
      <c r="G31" s="75" t="s">
        <v>191</v>
      </c>
      <c r="H31" s="160" t="s">
        <v>66</v>
      </c>
    </row>
    <row r="32" spans="1:8" ht="16.5" customHeight="1" thickBot="1">
      <c r="A32" s="51"/>
      <c r="B32" s="79"/>
      <c r="C32" s="76"/>
      <c r="D32" s="77"/>
      <c r="E32" s="79"/>
      <c r="F32" s="76"/>
      <c r="G32" s="78"/>
      <c r="H32" s="93"/>
    </row>
    <row r="33" spans="1:8" ht="19.5" customHeight="1" thickBot="1">
      <c r="A33" s="102"/>
      <c r="B33" s="103"/>
      <c r="C33" s="104" t="s">
        <v>102</v>
      </c>
      <c r="D33" s="105"/>
      <c r="E33" s="106"/>
      <c r="F33" s="104" t="s">
        <v>38</v>
      </c>
      <c r="G33" s="105"/>
      <c r="H33" s="107"/>
    </row>
    <row r="34" spans="1:8" ht="19.5" customHeight="1" thickBot="1">
      <c r="A34" s="108" t="s">
        <v>2</v>
      </c>
      <c r="B34" s="109" t="s">
        <v>3</v>
      </c>
      <c r="C34" s="110" t="s">
        <v>4</v>
      </c>
      <c r="D34" s="112" t="s">
        <v>37</v>
      </c>
      <c r="E34" s="109" t="s">
        <v>3</v>
      </c>
      <c r="F34" s="110" t="s">
        <v>4</v>
      </c>
      <c r="G34" s="112" t="s">
        <v>5</v>
      </c>
      <c r="H34" s="113" t="s">
        <v>6</v>
      </c>
    </row>
    <row r="35" spans="1:14" ht="16.5" customHeight="1">
      <c r="A35" s="50"/>
      <c r="B35" s="71"/>
      <c r="C35" s="69"/>
      <c r="D35" s="70"/>
      <c r="E35" s="74" t="s">
        <v>103</v>
      </c>
      <c r="F35" s="158" t="s">
        <v>51</v>
      </c>
      <c r="G35" s="72" t="s">
        <v>188</v>
      </c>
      <c r="H35" s="159" t="s">
        <v>69</v>
      </c>
      <c r="I35" s="65"/>
      <c r="J35" s="65"/>
      <c r="K35" s="65"/>
      <c r="L35" s="65"/>
      <c r="M35" s="65"/>
      <c r="N35" s="65"/>
    </row>
    <row r="36" spans="1:22" ht="16.5" customHeight="1">
      <c r="A36" s="48"/>
      <c r="B36" s="71" t="s">
        <v>92</v>
      </c>
      <c r="C36" s="114" t="s">
        <v>27</v>
      </c>
      <c r="D36" s="73" t="s">
        <v>183</v>
      </c>
      <c r="E36" s="71" t="s">
        <v>92</v>
      </c>
      <c r="F36" s="114" t="s">
        <v>57</v>
      </c>
      <c r="G36" s="72" t="s">
        <v>215</v>
      </c>
      <c r="H36" s="160" t="s">
        <v>133</v>
      </c>
      <c r="V36" s="91"/>
    </row>
    <row r="37" spans="1:8" ht="16.5" customHeight="1">
      <c r="A37" s="49">
        <f>+A29+7</f>
        <v>44607</v>
      </c>
      <c r="B37" s="71" t="s">
        <v>93</v>
      </c>
      <c r="C37" s="114" t="s">
        <v>21</v>
      </c>
      <c r="D37" s="73" t="s">
        <v>184</v>
      </c>
      <c r="E37" s="71" t="s">
        <v>93</v>
      </c>
      <c r="F37" s="114" t="s">
        <v>9</v>
      </c>
      <c r="G37" s="75" t="s">
        <v>216</v>
      </c>
      <c r="H37" s="160" t="s">
        <v>83</v>
      </c>
    </row>
    <row r="38" spans="1:8" ht="16.5" customHeight="1">
      <c r="A38" s="49"/>
      <c r="B38" s="71" t="s">
        <v>82</v>
      </c>
      <c r="C38" s="114" t="s">
        <v>32</v>
      </c>
      <c r="D38" s="73" t="s">
        <v>185</v>
      </c>
      <c r="E38" s="71" t="s">
        <v>82</v>
      </c>
      <c r="F38" s="114" t="s">
        <v>20</v>
      </c>
      <c r="G38" s="75" t="s">
        <v>214</v>
      </c>
      <c r="H38" s="160" t="s">
        <v>154</v>
      </c>
    </row>
    <row r="39" spans="1:8" ht="16.5" customHeight="1">
      <c r="A39" s="50"/>
      <c r="B39" s="74"/>
      <c r="C39" s="68"/>
      <c r="D39" s="73"/>
      <c r="E39" s="71" t="s">
        <v>126</v>
      </c>
      <c r="F39" s="114" t="s">
        <v>36</v>
      </c>
      <c r="G39" s="75" t="s">
        <v>192</v>
      </c>
      <c r="H39" s="160" t="s">
        <v>147</v>
      </c>
    </row>
    <row r="40" spans="1:8" ht="16.5" customHeight="1" thickBot="1">
      <c r="A40" s="133"/>
      <c r="B40" s="134"/>
      <c r="C40" s="135"/>
      <c r="D40" s="136"/>
      <c r="E40" s="137"/>
      <c r="F40" s="149"/>
      <c r="G40" s="150"/>
      <c r="H40" s="127"/>
    </row>
    <row r="41" spans="1:8" ht="19.5" customHeight="1" thickBot="1" thickTop="1">
      <c r="A41" s="128">
        <f>+A37+7</f>
        <v>44614</v>
      </c>
      <c r="B41" s="129"/>
      <c r="C41" s="130"/>
      <c r="D41" s="130"/>
      <c r="E41" s="131" t="s">
        <v>111</v>
      </c>
      <c r="F41" s="130"/>
      <c r="G41" s="130"/>
      <c r="H41" s="132"/>
    </row>
    <row r="42" spans="1:14" ht="16.5" customHeight="1" thickTop="1">
      <c r="A42" s="50"/>
      <c r="B42" s="71"/>
      <c r="C42" s="100"/>
      <c r="D42" s="72"/>
      <c r="E42" s="74" t="s">
        <v>103</v>
      </c>
      <c r="F42" s="163" t="s">
        <v>44</v>
      </c>
      <c r="G42" s="72" t="s">
        <v>217</v>
      </c>
      <c r="H42" s="162" t="s">
        <v>81</v>
      </c>
      <c r="I42" s="65"/>
      <c r="J42" s="65"/>
      <c r="K42" s="65"/>
      <c r="L42" s="65"/>
      <c r="M42" s="65"/>
      <c r="N42" s="65"/>
    </row>
    <row r="43" spans="1:22" ht="16.5" customHeight="1">
      <c r="A43" s="48"/>
      <c r="B43" s="71" t="s">
        <v>92</v>
      </c>
      <c r="C43" s="114" t="s">
        <v>29</v>
      </c>
      <c r="D43" s="73" t="s">
        <v>170</v>
      </c>
      <c r="E43" s="71" t="s">
        <v>92</v>
      </c>
      <c r="F43" s="114" t="s">
        <v>48</v>
      </c>
      <c r="G43" s="75" t="s">
        <v>207</v>
      </c>
      <c r="H43" s="160" t="s">
        <v>155</v>
      </c>
      <c r="V43" s="91"/>
    </row>
    <row r="44" spans="1:8" ht="16.5" customHeight="1">
      <c r="A44" s="49">
        <f>+A41+7</f>
        <v>44621</v>
      </c>
      <c r="B44" s="71" t="s">
        <v>93</v>
      </c>
      <c r="C44" s="114" t="s">
        <v>12</v>
      </c>
      <c r="D44" s="73" t="s">
        <v>186</v>
      </c>
      <c r="E44" s="71" t="s">
        <v>93</v>
      </c>
      <c r="F44" s="114" t="s">
        <v>62</v>
      </c>
      <c r="G44" s="75" t="s">
        <v>194</v>
      </c>
      <c r="H44" s="160" t="s">
        <v>152</v>
      </c>
    </row>
    <row r="45" spans="1:8" ht="16.5" customHeight="1">
      <c r="A45" s="49"/>
      <c r="B45" s="71" t="s">
        <v>82</v>
      </c>
      <c r="C45" s="114" t="s">
        <v>14</v>
      </c>
      <c r="D45" s="73" t="s">
        <v>168</v>
      </c>
      <c r="E45" s="71" t="s">
        <v>82</v>
      </c>
      <c r="F45" s="114" t="s">
        <v>53</v>
      </c>
      <c r="G45" s="75" t="s">
        <v>179</v>
      </c>
      <c r="H45" s="160" t="s">
        <v>124</v>
      </c>
    </row>
    <row r="46" spans="1:8" ht="16.5" customHeight="1">
      <c r="A46" s="50"/>
      <c r="B46" s="74"/>
      <c r="C46" s="68"/>
      <c r="D46" s="73"/>
      <c r="E46" s="71" t="s">
        <v>126</v>
      </c>
      <c r="F46" s="114" t="s">
        <v>10</v>
      </c>
      <c r="G46" s="75" t="s">
        <v>189</v>
      </c>
      <c r="H46" s="160" t="s">
        <v>65</v>
      </c>
    </row>
    <row r="47" spans="1:8" ht="16.5" customHeight="1" thickBot="1">
      <c r="A47" s="51"/>
      <c r="B47" s="134"/>
      <c r="C47" s="76"/>
      <c r="D47" s="77"/>
      <c r="E47" s="79"/>
      <c r="F47" s="153"/>
      <c r="G47" s="78"/>
      <c r="H47" s="93"/>
    </row>
    <row r="48" spans="1:14" ht="16.5" customHeight="1">
      <c r="A48" s="50"/>
      <c r="B48" s="71"/>
      <c r="C48" s="100"/>
      <c r="D48" s="72"/>
      <c r="E48" s="74" t="s">
        <v>103</v>
      </c>
      <c r="F48" s="158" t="s">
        <v>46</v>
      </c>
      <c r="G48" s="72" t="s">
        <v>217</v>
      </c>
      <c r="H48" s="159" t="s">
        <v>156</v>
      </c>
      <c r="I48" s="65"/>
      <c r="J48" s="65"/>
      <c r="K48" s="65"/>
      <c r="L48" s="65"/>
      <c r="M48" s="65"/>
      <c r="N48" s="65"/>
    </row>
    <row r="49" spans="1:22" ht="16.5" customHeight="1">
      <c r="A49" s="48"/>
      <c r="B49" s="71" t="s">
        <v>92</v>
      </c>
      <c r="C49" s="114" t="s">
        <v>24</v>
      </c>
      <c r="D49" s="73" t="s">
        <v>171</v>
      </c>
      <c r="E49" s="71" t="s">
        <v>92</v>
      </c>
      <c r="F49" s="114" t="s">
        <v>48</v>
      </c>
      <c r="G49" s="72" t="s">
        <v>201</v>
      </c>
      <c r="H49" s="160" t="s">
        <v>133</v>
      </c>
      <c r="V49" s="91"/>
    </row>
    <row r="50" spans="1:8" ht="16.5" customHeight="1">
      <c r="A50" s="49">
        <f>+A44+7</f>
        <v>44628</v>
      </c>
      <c r="B50" s="71" t="s">
        <v>93</v>
      </c>
      <c r="C50" s="114" t="s">
        <v>7</v>
      </c>
      <c r="D50" s="73" t="s">
        <v>187</v>
      </c>
      <c r="E50" s="71" t="s">
        <v>93</v>
      </c>
      <c r="F50" s="114" t="s">
        <v>55</v>
      </c>
      <c r="G50" s="75" t="s">
        <v>205</v>
      </c>
      <c r="H50" s="160" t="s">
        <v>85</v>
      </c>
    </row>
    <row r="51" spans="1:8" ht="16.5" customHeight="1">
      <c r="A51" s="49"/>
      <c r="B51" s="71" t="s">
        <v>82</v>
      </c>
      <c r="C51" s="114" t="s">
        <v>13</v>
      </c>
      <c r="D51" s="73" t="s">
        <v>172</v>
      </c>
      <c r="E51" s="71" t="s">
        <v>82</v>
      </c>
      <c r="F51" s="114" t="s">
        <v>17</v>
      </c>
      <c r="G51" s="75" t="s">
        <v>181</v>
      </c>
      <c r="H51" s="160" t="s">
        <v>74</v>
      </c>
    </row>
    <row r="52" spans="1:8" ht="16.5" customHeight="1">
      <c r="A52" s="50"/>
      <c r="B52" s="74"/>
      <c r="C52" s="68"/>
      <c r="D52" s="73"/>
      <c r="E52" s="71" t="s">
        <v>126</v>
      </c>
      <c r="F52" s="114" t="s">
        <v>28</v>
      </c>
      <c r="G52" s="75" t="s">
        <v>169</v>
      </c>
      <c r="H52" s="160" t="s">
        <v>166</v>
      </c>
    </row>
    <row r="53" spans="1:8" ht="16.5" customHeight="1" thickBot="1">
      <c r="A53" s="133"/>
      <c r="B53" s="134"/>
      <c r="C53" s="135"/>
      <c r="D53" s="136"/>
      <c r="E53" s="134"/>
      <c r="F53" s="135"/>
      <c r="G53" s="138"/>
      <c r="H53" s="127"/>
    </row>
    <row r="54" spans="1:8" ht="16.5" customHeight="1" thickTop="1">
      <c r="A54" s="47"/>
      <c r="B54" s="71"/>
      <c r="C54" s="100"/>
      <c r="D54" s="72"/>
      <c r="E54" s="74" t="s">
        <v>103</v>
      </c>
      <c r="F54" s="161" t="s">
        <v>59</v>
      </c>
      <c r="G54" s="72" t="s">
        <v>215</v>
      </c>
      <c r="H54" s="162" t="s">
        <v>68</v>
      </c>
    </row>
    <row r="55" spans="1:8" ht="16.5" customHeight="1">
      <c r="A55" s="50"/>
      <c r="B55" s="71" t="s">
        <v>92</v>
      </c>
      <c r="C55" s="114" t="s">
        <v>9</v>
      </c>
      <c r="D55" s="73" t="s">
        <v>173</v>
      </c>
      <c r="E55" s="71" t="s">
        <v>92</v>
      </c>
      <c r="F55" s="114" t="s">
        <v>54</v>
      </c>
      <c r="G55" s="72" t="s">
        <v>208</v>
      </c>
      <c r="H55" s="160" t="s">
        <v>132</v>
      </c>
    </row>
    <row r="56" spans="1:8" ht="16.5" customHeight="1">
      <c r="A56" s="49">
        <f>+A50+7</f>
        <v>44635</v>
      </c>
      <c r="B56" s="71" t="s">
        <v>93</v>
      </c>
      <c r="C56" s="114" t="s">
        <v>31</v>
      </c>
      <c r="D56" s="73" t="s">
        <v>188</v>
      </c>
      <c r="E56" s="71" t="s">
        <v>93</v>
      </c>
      <c r="F56" s="114" t="s">
        <v>51</v>
      </c>
      <c r="G56" s="75" t="s">
        <v>206</v>
      </c>
      <c r="H56" s="160" t="s">
        <v>162</v>
      </c>
    </row>
    <row r="57" spans="1:8" ht="16.5" customHeight="1">
      <c r="A57" s="49"/>
      <c r="B57" s="71" t="s">
        <v>82</v>
      </c>
      <c r="C57" s="114" t="s">
        <v>26</v>
      </c>
      <c r="D57" s="73" t="s">
        <v>175</v>
      </c>
      <c r="E57" s="71" t="s">
        <v>82</v>
      </c>
      <c r="F57" s="114" t="s">
        <v>11</v>
      </c>
      <c r="G57" s="75" t="s">
        <v>174</v>
      </c>
      <c r="H57" s="160" t="s">
        <v>154</v>
      </c>
    </row>
    <row r="58" spans="1:8" ht="16.5" customHeight="1">
      <c r="A58" s="49"/>
      <c r="B58" s="74"/>
      <c r="C58" s="68"/>
      <c r="D58" s="73"/>
      <c r="E58" s="71" t="s">
        <v>126</v>
      </c>
      <c r="F58" s="114" t="s">
        <v>15</v>
      </c>
      <c r="G58" s="75" t="s">
        <v>176</v>
      </c>
      <c r="H58" s="160" t="s">
        <v>64</v>
      </c>
    </row>
    <row r="59" spans="1:8" ht="16.5" customHeight="1" thickBot="1">
      <c r="A59" s="49"/>
      <c r="B59" s="134"/>
      <c r="C59" s="135"/>
      <c r="D59" s="136"/>
      <c r="E59" s="134"/>
      <c r="F59" s="126"/>
      <c r="G59" s="138"/>
      <c r="H59" s="127"/>
    </row>
    <row r="60" spans="1:8" ht="16.5" customHeight="1" thickTop="1">
      <c r="A60" s="47"/>
      <c r="B60" s="71"/>
      <c r="C60" s="100"/>
      <c r="D60" s="72"/>
      <c r="E60" s="74" t="s">
        <v>103</v>
      </c>
      <c r="F60" s="163" t="s">
        <v>57</v>
      </c>
      <c r="G60" s="72" t="s">
        <v>199</v>
      </c>
      <c r="H60" s="162" t="s">
        <v>157</v>
      </c>
    </row>
    <row r="61" spans="1:8" ht="16.5" customHeight="1">
      <c r="A61" s="48"/>
      <c r="B61" s="71" t="s">
        <v>92</v>
      </c>
      <c r="C61" s="114" t="s">
        <v>62</v>
      </c>
      <c r="D61" s="75" t="s">
        <v>180</v>
      </c>
      <c r="E61" s="71" t="s">
        <v>92</v>
      </c>
      <c r="F61" s="114" t="s">
        <v>50</v>
      </c>
      <c r="G61" s="72" t="s">
        <v>196</v>
      </c>
      <c r="H61" s="160" t="s">
        <v>158</v>
      </c>
    </row>
    <row r="62" spans="1:8" ht="16.5" customHeight="1">
      <c r="A62" s="49">
        <f>+A56+7</f>
        <v>44642</v>
      </c>
      <c r="B62" s="71" t="s">
        <v>93</v>
      </c>
      <c r="C62" s="114" t="s">
        <v>34</v>
      </c>
      <c r="D62" s="72" t="s">
        <v>189</v>
      </c>
      <c r="E62" s="71" t="s">
        <v>93</v>
      </c>
      <c r="F62" s="114" t="s">
        <v>43</v>
      </c>
      <c r="G62" s="75" t="s">
        <v>216</v>
      </c>
      <c r="H62" s="160" t="s">
        <v>137</v>
      </c>
    </row>
    <row r="63" spans="1:8" ht="16.5" customHeight="1">
      <c r="A63" s="49"/>
      <c r="B63" s="71" t="s">
        <v>82</v>
      </c>
      <c r="C63" s="114" t="s">
        <v>22</v>
      </c>
      <c r="D63" s="75" t="s">
        <v>190</v>
      </c>
      <c r="E63" s="71" t="s">
        <v>82</v>
      </c>
      <c r="F63" s="114" t="s">
        <v>30</v>
      </c>
      <c r="G63" s="75" t="s">
        <v>209</v>
      </c>
      <c r="H63" s="160" t="s">
        <v>124</v>
      </c>
    </row>
    <row r="64" spans="1:8" ht="16.5" customHeight="1">
      <c r="A64" s="50"/>
      <c r="B64" s="74"/>
      <c r="C64" s="68"/>
      <c r="D64" s="73"/>
      <c r="E64" s="71" t="s">
        <v>126</v>
      </c>
      <c r="F64" s="114" t="s">
        <v>19</v>
      </c>
      <c r="G64" s="75" t="s">
        <v>177</v>
      </c>
      <c r="H64" s="160" t="s">
        <v>67</v>
      </c>
    </row>
    <row r="65" spans="1:8" ht="5.25" customHeight="1" thickBot="1">
      <c r="A65" s="51"/>
      <c r="B65" s="134"/>
      <c r="C65" s="135"/>
      <c r="D65" s="136"/>
      <c r="E65" s="134"/>
      <c r="F65" s="126"/>
      <c r="G65" s="138"/>
      <c r="H65" s="127"/>
    </row>
    <row r="66" spans="1:8" ht="19.5" customHeight="1" thickBot="1">
      <c r="A66" s="102"/>
      <c r="B66" s="103"/>
      <c r="C66" s="104" t="s">
        <v>102</v>
      </c>
      <c r="D66" s="105"/>
      <c r="E66" s="106"/>
      <c r="F66" s="104" t="s">
        <v>38</v>
      </c>
      <c r="G66" s="105"/>
      <c r="H66" s="151"/>
    </row>
    <row r="67" spans="1:8" ht="19.5" customHeight="1" thickBot="1">
      <c r="A67" s="108" t="s">
        <v>2</v>
      </c>
      <c r="B67" s="109" t="s">
        <v>3</v>
      </c>
      <c r="C67" s="110" t="s">
        <v>4</v>
      </c>
      <c r="D67" s="112" t="s">
        <v>37</v>
      </c>
      <c r="E67" s="109" t="s">
        <v>3</v>
      </c>
      <c r="F67" s="110" t="s">
        <v>4</v>
      </c>
      <c r="G67" s="112" t="s">
        <v>5</v>
      </c>
      <c r="H67" s="152" t="s">
        <v>6</v>
      </c>
    </row>
    <row r="68" spans="1:8" ht="16.5" customHeight="1">
      <c r="A68" s="47"/>
      <c r="B68" s="71"/>
      <c r="C68" s="100"/>
      <c r="D68" s="72"/>
      <c r="E68" s="74" t="s">
        <v>103</v>
      </c>
      <c r="F68" s="158" t="s">
        <v>56</v>
      </c>
      <c r="G68" s="72" t="s">
        <v>195</v>
      </c>
      <c r="H68" s="159" t="s">
        <v>70</v>
      </c>
    </row>
    <row r="69" spans="1:8" ht="16.5" customHeight="1">
      <c r="A69" s="48"/>
      <c r="B69" s="71" t="s">
        <v>92</v>
      </c>
      <c r="C69" s="114" t="s">
        <v>33</v>
      </c>
      <c r="D69" s="73" t="s">
        <v>185</v>
      </c>
      <c r="E69" s="71" t="s">
        <v>92</v>
      </c>
      <c r="F69" s="114" t="s">
        <v>52</v>
      </c>
      <c r="G69" s="72" t="s">
        <v>197</v>
      </c>
      <c r="H69" s="160" t="s">
        <v>134</v>
      </c>
    </row>
    <row r="70" spans="1:8" ht="16.5" customHeight="1">
      <c r="A70" s="49">
        <f>+A62+7</f>
        <v>44649</v>
      </c>
      <c r="B70" s="71" t="s">
        <v>93</v>
      </c>
      <c r="C70" s="114" t="s">
        <v>25</v>
      </c>
      <c r="D70" s="73" t="s">
        <v>182</v>
      </c>
      <c r="E70" s="71" t="s">
        <v>93</v>
      </c>
      <c r="F70" s="114" t="s">
        <v>18</v>
      </c>
      <c r="G70" s="75" t="s">
        <v>202</v>
      </c>
      <c r="H70" s="160" t="s">
        <v>83</v>
      </c>
    </row>
    <row r="71" spans="1:8" ht="16.5" customHeight="1">
      <c r="A71" s="49"/>
      <c r="B71" s="71" t="s">
        <v>82</v>
      </c>
      <c r="C71" s="114" t="s">
        <v>21</v>
      </c>
      <c r="D71" s="73" t="s">
        <v>191</v>
      </c>
      <c r="E71" s="71" t="s">
        <v>82</v>
      </c>
      <c r="F71" s="114" t="s">
        <v>36</v>
      </c>
      <c r="G71" s="75" t="s">
        <v>210</v>
      </c>
      <c r="H71" s="160" t="s">
        <v>164</v>
      </c>
    </row>
    <row r="72" spans="1:8" ht="16.5" customHeight="1">
      <c r="A72" s="50"/>
      <c r="B72" s="74"/>
      <c r="C72" s="68"/>
      <c r="D72" s="73"/>
      <c r="E72" s="71" t="s">
        <v>126</v>
      </c>
      <c r="F72" s="114" t="s">
        <v>35</v>
      </c>
      <c r="G72" s="75" t="s">
        <v>214</v>
      </c>
      <c r="H72" s="160" t="s">
        <v>167</v>
      </c>
    </row>
    <row r="73" spans="1:8" ht="16.5" customHeight="1" thickBot="1">
      <c r="A73" s="133"/>
      <c r="B73" s="134"/>
      <c r="C73" s="135"/>
      <c r="D73" s="136"/>
      <c r="E73" s="134"/>
      <c r="F73" s="135"/>
      <c r="G73" s="138"/>
      <c r="H73" s="127"/>
    </row>
    <row r="74" spans="1:8" ht="16.5" customHeight="1" thickTop="1">
      <c r="A74" s="50"/>
      <c r="B74" s="71"/>
      <c r="C74" s="100"/>
      <c r="D74" s="72"/>
      <c r="E74" s="74" t="s">
        <v>103</v>
      </c>
      <c r="F74" s="161" t="s">
        <v>61</v>
      </c>
      <c r="G74" s="72" t="s">
        <v>211</v>
      </c>
      <c r="H74" s="162" t="s">
        <v>68</v>
      </c>
    </row>
    <row r="75" spans="1:8" ht="16.5" customHeight="1">
      <c r="A75" s="48"/>
      <c r="B75" s="71" t="s">
        <v>92</v>
      </c>
      <c r="C75" s="114" t="s">
        <v>32</v>
      </c>
      <c r="D75" s="73" t="s">
        <v>193</v>
      </c>
      <c r="E75" s="71" t="s">
        <v>92</v>
      </c>
      <c r="F75" s="114" t="s">
        <v>45</v>
      </c>
      <c r="G75" s="72" t="s">
        <v>213</v>
      </c>
      <c r="H75" s="160" t="s">
        <v>160</v>
      </c>
    </row>
    <row r="76" spans="1:8" ht="16.5" customHeight="1">
      <c r="A76" s="49">
        <f>+A70+7</f>
        <v>44656</v>
      </c>
      <c r="B76" s="71" t="s">
        <v>93</v>
      </c>
      <c r="C76" s="114" t="s">
        <v>16</v>
      </c>
      <c r="D76" s="73" t="s">
        <v>192</v>
      </c>
      <c r="E76" s="71" t="s">
        <v>93</v>
      </c>
      <c r="F76" s="114" t="s">
        <v>58</v>
      </c>
      <c r="G76" s="75" t="s">
        <v>203</v>
      </c>
      <c r="H76" s="160" t="s">
        <v>145</v>
      </c>
    </row>
    <row r="77" spans="1:8" ht="16.5" customHeight="1">
      <c r="A77" s="49"/>
      <c r="B77" s="71" t="s">
        <v>82</v>
      </c>
      <c r="C77" s="114" t="s">
        <v>20</v>
      </c>
      <c r="D77" s="73" t="s">
        <v>183</v>
      </c>
      <c r="E77" s="71" t="s">
        <v>82</v>
      </c>
      <c r="F77" s="114" t="s">
        <v>47</v>
      </c>
      <c r="G77" s="75" t="s">
        <v>200</v>
      </c>
      <c r="H77" s="160" t="s">
        <v>124</v>
      </c>
    </row>
    <row r="78" spans="1:8" ht="16.5" customHeight="1">
      <c r="A78" s="50"/>
      <c r="B78" s="74"/>
      <c r="C78" s="68"/>
      <c r="D78" s="73"/>
      <c r="E78" s="71" t="s">
        <v>126</v>
      </c>
      <c r="F78" s="114" t="s">
        <v>23</v>
      </c>
      <c r="G78" s="75" t="s">
        <v>204</v>
      </c>
      <c r="H78" s="160" t="s">
        <v>67</v>
      </c>
    </row>
    <row r="79" spans="1:8" ht="16.5" customHeight="1" thickBot="1">
      <c r="A79" s="51"/>
      <c r="B79" s="134"/>
      <c r="C79" s="135"/>
      <c r="D79" s="136"/>
      <c r="E79" s="134"/>
      <c r="F79" s="135"/>
      <c r="G79" s="138"/>
      <c r="H79" s="127"/>
    </row>
    <row r="80" spans="1:8" ht="16.5" customHeight="1" thickBot="1" thickTop="1">
      <c r="A80" s="121">
        <f>+A76+14</f>
        <v>44670</v>
      </c>
      <c r="B80" s="122"/>
      <c r="C80" s="123"/>
      <c r="D80" s="124" t="s">
        <v>128</v>
      </c>
      <c r="E80" s="123"/>
      <c r="F80" s="157"/>
      <c r="G80" s="123"/>
      <c r="H80" s="125"/>
    </row>
    <row r="81" spans="1:8" ht="16.5" customHeight="1" thickTop="1">
      <c r="A81" s="50"/>
      <c r="B81" s="71"/>
      <c r="C81" s="69"/>
      <c r="D81" s="70"/>
      <c r="E81" s="74" t="s">
        <v>103</v>
      </c>
      <c r="F81" s="161" t="s">
        <v>60</v>
      </c>
      <c r="G81" s="72" t="s">
        <v>212</v>
      </c>
      <c r="H81" s="162" t="s">
        <v>159</v>
      </c>
    </row>
    <row r="82" spans="1:8" ht="16.5" customHeight="1">
      <c r="A82" s="48"/>
      <c r="B82" s="71" t="s">
        <v>92</v>
      </c>
      <c r="C82" s="114"/>
      <c r="D82" s="73"/>
      <c r="E82" s="71" t="s">
        <v>92</v>
      </c>
      <c r="F82" s="114" t="s">
        <v>49</v>
      </c>
      <c r="G82" s="72" t="s">
        <v>198</v>
      </c>
      <c r="H82" s="160" t="s">
        <v>161</v>
      </c>
    </row>
    <row r="83" spans="1:8" ht="16.5" customHeight="1">
      <c r="A83" s="49">
        <f>+A80+7</f>
        <v>44677</v>
      </c>
      <c r="B83" s="71" t="s">
        <v>93</v>
      </c>
      <c r="C83" s="114"/>
      <c r="D83" s="73"/>
      <c r="E83" s="71" t="s">
        <v>93</v>
      </c>
      <c r="F83" s="114" t="s">
        <v>27</v>
      </c>
      <c r="G83" s="75" t="s">
        <v>178</v>
      </c>
      <c r="H83" s="160" t="s">
        <v>163</v>
      </c>
    </row>
    <row r="84" spans="1:8" ht="16.5" customHeight="1">
      <c r="A84" s="49"/>
      <c r="B84" s="71" t="s">
        <v>82</v>
      </c>
      <c r="C84" s="114"/>
      <c r="D84" s="73"/>
      <c r="E84" s="71" t="s">
        <v>82</v>
      </c>
      <c r="F84" s="114" t="s">
        <v>8</v>
      </c>
      <c r="G84" s="75" t="s">
        <v>184</v>
      </c>
      <c r="H84" s="160" t="s">
        <v>165</v>
      </c>
    </row>
    <row r="85" spans="1:8" ht="16.5" customHeight="1">
      <c r="A85" s="50"/>
      <c r="B85" s="74"/>
      <c r="C85" s="68"/>
      <c r="D85" s="73"/>
      <c r="E85" s="71" t="s">
        <v>126</v>
      </c>
      <c r="F85" s="114"/>
      <c r="G85" s="75"/>
      <c r="H85" s="160" t="s">
        <v>153</v>
      </c>
    </row>
    <row r="86" spans="1:8" ht="16.5" customHeight="1" thickBot="1">
      <c r="A86" s="51"/>
      <c r="B86" s="79"/>
      <c r="C86" s="76"/>
      <c r="D86" s="77"/>
      <c r="E86" s="79"/>
      <c r="F86" s="126"/>
      <c r="G86" s="78"/>
      <c r="H86" s="127"/>
    </row>
    <row r="87" ht="18">
      <c r="F87" s="66"/>
    </row>
    <row r="88" ht="18">
      <c r="F88" s="66"/>
    </row>
    <row r="89" ht="18">
      <c r="F89" s="66"/>
    </row>
    <row r="90" ht="18">
      <c r="F90" s="66"/>
    </row>
    <row r="91" ht="18">
      <c r="F91" s="66"/>
    </row>
    <row r="92" ht="18">
      <c r="F92" s="66"/>
    </row>
    <row r="93" ht="18">
      <c r="F93" s="66"/>
    </row>
    <row r="94" ht="18">
      <c r="F94" s="66"/>
    </row>
    <row r="95" ht="18">
      <c r="F95" s="66"/>
    </row>
    <row r="96" ht="18">
      <c r="F96" s="66"/>
    </row>
    <row r="97" ht="18">
      <c r="F97" s="66"/>
    </row>
    <row r="98" ht="18">
      <c r="F98" s="66"/>
    </row>
    <row r="99" ht="18">
      <c r="F99" s="66"/>
    </row>
    <row r="100" ht="18">
      <c r="F100" s="66"/>
    </row>
    <row r="101" ht="18">
      <c r="F101" s="66"/>
    </row>
    <row r="102" ht="18">
      <c r="F102" s="66"/>
    </row>
    <row r="103" ht="18">
      <c r="F103" s="66"/>
    </row>
    <row r="104" ht="18">
      <c r="F104" s="66"/>
    </row>
    <row r="105" ht="18">
      <c r="F105" s="66"/>
    </row>
    <row r="106" ht="18">
      <c r="F106" s="66"/>
    </row>
    <row r="107" ht="18">
      <c r="F107" s="66"/>
    </row>
    <row r="108" ht="18">
      <c r="F108" s="66"/>
    </row>
    <row r="109" ht="18">
      <c r="F109" s="66"/>
    </row>
    <row r="110" ht="18">
      <c r="F110" s="66"/>
    </row>
    <row r="111" ht="18">
      <c r="F111" s="66"/>
    </row>
    <row r="112" ht="18">
      <c r="F112" s="66"/>
    </row>
    <row r="113" ht="18">
      <c r="F113" s="66"/>
    </row>
    <row r="114" ht="18">
      <c r="F114" s="66"/>
    </row>
    <row r="115" ht="18">
      <c r="F115" s="66"/>
    </row>
    <row r="116" ht="18">
      <c r="F116" s="66"/>
    </row>
    <row r="117" ht="18">
      <c r="F117" s="66"/>
    </row>
    <row r="118" ht="18">
      <c r="F118" s="66"/>
    </row>
    <row r="119" ht="18">
      <c r="F119" s="66"/>
    </row>
    <row r="120" ht="18">
      <c r="F120" s="66"/>
    </row>
    <row r="121" ht="18">
      <c r="F121" s="66"/>
    </row>
    <row r="122" ht="18">
      <c r="F122" s="66"/>
    </row>
    <row r="123" ht="18">
      <c r="F123" s="66"/>
    </row>
    <row r="124" ht="18">
      <c r="F124" s="66"/>
    </row>
    <row r="125" ht="18">
      <c r="F125" s="66"/>
    </row>
    <row r="126" ht="18">
      <c r="F126" s="66"/>
    </row>
    <row r="127" ht="18">
      <c r="F127" s="66"/>
    </row>
    <row r="128" ht="18">
      <c r="F128" s="66"/>
    </row>
    <row r="129" ht="18">
      <c r="F129" s="66"/>
    </row>
    <row r="130" ht="18">
      <c r="F130" s="66"/>
    </row>
    <row r="131" ht="18">
      <c r="F131" s="66"/>
    </row>
    <row r="132" ht="18">
      <c r="F132" s="66"/>
    </row>
    <row r="133" ht="18">
      <c r="F133" s="66"/>
    </row>
    <row r="134" ht="18">
      <c r="F134" s="66"/>
    </row>
    <row r="135" ht="18">
      <c r="F135" s="66"/>
    </row>
    <row r="136" ht="18">
      <c r="F136" s="66"/>
    </row>
    <row r="137" ht="18">
      <c r="F137" s="66"/>
    </row>
    <row r="138" ht="18">
      <c r="F138" s="66"/>
    </row>
    <row r="139" ht="18">
      <c r="F139" s="66"/>
    </row>
    <row r="140" ht="18">
      <c r="F140" s="66"/>
    </row>
    <row r="141" ht="18">
      <c r="F141" s="66"/>
    </row>
    <row r="142" ht="18">
      <c r="F142" s="66"/>
    </row>
    <row r="143" ht="18">
      <c r="F143" s="66"/>
    </row>
    <row r="144" ht="18">
      <c r="F144" s="66"/>
    </row>
    <row r="145" ht="18">
      <c r="F145" s="66"/>
    </row>
    <row r="146" ht="18">
      <c r="F146" s="66"/>
    </row>
    <row r="147" ht="18">
      <c r="F147" s="66"/>
    </row>
    <row r="148" ht="18">
      <c r="F148" s="66"/>
    </row>
    <row r="149" ht="18">
      <c r="F149" s="66"/>
    </row>
    <row r="150" ht="18">
      <c r="F150" s="66"/>
    </row>
    <row r="151" ht="18">
      <c r="F151" s="66"/>
    </row>
    <row r="152" ht="18">
      <c r="F152" s="66"/>
    </row>
    <row r="153" ht="18">
      <c r="F153" s="66"/>
    </row>
    <row r="154" ht="18">
      <c r="F154" s="66"/>
    </row>
    <row r="155" ht="18">
      <c r="F155" s="66"/>
    </row>
    <row r="156" ht="18">
      <c r="F156" s="66"/>
    </row>
    <row r="157" ht="18">
      <c r="F157" s="66"/>
    </row>
    <row r="158" ht="18">
      <c r="F158" s="66"/>
    </row>
    <row r="159" ht="18">
      <c r="F159" s="66"/>
    </row>
    <row r="160" ht="18">
      <c r="F160" s="66"/>
    </row>
    <row r="161" ht="18">
      <c r="F161" s="66"/>
    </row>
    <row r="162" ht="18">
      <c r="F162" s="66"/>
    </row>
    <row r="163" ht="18">
      <c r="F163" s="66"/>
    </row>
    <row r="164" ht="18">
      <c r="F164" s="66"/>
    </row>
    <row r="165" ht="18">
      <c r="F165" s="66"/>
    </row>
    <row r="166" ht="18">
      <c r="F166" s="66"/>
    </row>
    <row r="167" ht="18">
      <c r="F167" s="66"/>
    </row>
    <row r="168" ht="18">
      <c r="F168" s="66"/>
    </row>
    <row r="169" ht="18">
      <c r="F169" s="66"/>
    </row>
    <row r="170" ht="18">
      <c r="F170" s="66"/>
    </row>
    <row r="171" ht="18">
      <c r="F171" s="66"/>
    </row>
    <row r="172" ht="18">
      <c r="F172" s="66"/>
    </row>
    <row r="173" ht="18">
      <c r="F173" s="66"/>
    </row>
    <row r="174" ht="18">
      <c r="F174" s="66"/>
    </row>
    <row r="175" ht="18">
      <c r="F175" s="66"/>
    </row>
    <row r="176" ht="18">
      <c r="F176" s="66"/>
    </row>
    <row r="177" ht="18">
      <c r="F177" s="66"/>
    </row>
    <row r="178" ht="18">
      <c r="F178" s="66"/>
    </row>
    <row r="179" ht="18">
      <c r="F179" s="66"/>
    </row>
    <row r="180" ht="18">
      <c r="F180" s="66"/>
    </row>
    <row r="181" ht="18">
      <c r="F181" s="66"/>
    </row>
    <row r="182" ht="18">
      <c r="F182" s="66"/>
    </row>
    <row r="183" ht="18">
      <c r="F183" s="66"/>
    </row>
    <row r="184" ht="18">
      <c r="F184" s="66"/>
    </row>
    <row r="185" ht="18">
      <c r="F185" s="66"/>
    </row>
    <row r="186" ht="18">
      <c r="F186" s="66"/>
    </row>
    <row r="187" ht="18">
      <c r="F187" s="66"/>
    </row>
    <row r="188" ht="18">
      <c r="F188" s="66"/>
    </row>
    <row r="189" ht="18">
      <c r="F189" s="66"/>
    </row>
    <row r="190" ht="18">
      <c r="F190" s="66"/>
    </row>
    <row r="191" ht="18">
      <c r="F191" s="66"/>
    </row>
    <row r="192" ht="18">
      <c r="F192" s="66"/>
    </row>
    <row r="193" ht="18">
      <c r="F193" s="66"/>
    </row>
    <row r="194" ht="18">
      <c r="F194" s="66"/>
    </row>
    <row r="195" ht="18">
      <c r="F195" s="66"/>
    </row>
    <row r="196" ht="18">
      <c r="F196" s="66"/>
    </row>
    <row r="197" ht="18">
      <c r="F197" s="66"/>
    </row>
    <row r="198" ht="18">
      <c r="F198" s="66"/>
    </row>
    <row r="199" ht="18">
      <c r="F199" s="66"/>
    </row>
    <row r="200" ht="18">
      <c r="F200" s="66"/>
    </row>
    <row r="201" ht="18">
      <c r="F201" s="66"/>
    </row>
    <row r="202" ht="18">
      <c r="F202" s="66"/>
    </row>
    <row r="203" ht="18">
      <c r="F203" s="66"/>
    </row>
    <row r="204" ht="18">
      <c r="F204" s="66"/>
    </row>
    <row r="205" ht="18">
      <c r="F205" s="66"/>
    </row>
    <row r="206" ht="18">
      <c r="F206" s="66"/>
    </row>
    <row r="207" ht="18">
      <c r="F207" s="66"/>
    </row>
    <row r="208" ht="18">
      <c r="F208" s="66"/>
    </row>
    <row r="209" ht="18">
      <c r="F209" s="66"/>
    </row>
    <row r="210" ht="18">
      <c r="F210" s="66"/>
    </row>
    <row r="211" ht="18">
      <c r="F211" s="66"/>
    </row>
    <row r="212" ht="18">
      <c r="F212" s="66"/>
    </row>
    <row r="213" ht="18">
      <c r="F213" s="66"/>
    </row>
    <row r="214" ht="18">
      <c r="F214" s="66"/>
    </row>
    <row r="215" ht="18">
      <c r="F215" s="66"/>
    </row>
    <row r="216" ht="18">
      <c r="F216" s="66"/>
    </row>
    <row r="217" ht="18">
      <c r="F217" s="66"/>
    </row>
    <row r="218" ht="18">
      <c r="F218" s="66"/>
    </row>
    <row r="219" ht="18">
      <c r="F219" s="66"/>
    </row>
    <row r="220" ht="18">
      <c r="F220" s="66"/>
    </row>
    <row r="221" ht="18">
      <c r="F221" s="66"/>
    </row>
    <row r="222" ht="18">
      <c r="F222" s="66"/>
    </row>
    <row r="223" ht="18">
      <c r="F223" s="66"/>
    </row>
    <row r="224" ht="18">
      <c r="F224" s="66"/>
    </row>
    <row r="225" ht="18">
      <c r="F225" s="66"/>
    </row>
    <row r="226" ht="18">
      <c r="F226" s="66"/>
    </row>
    <row r="227" ht="18">
      <c r="F227" s="66"/>
    </row>
    <row r="228" ht="18">
      <c r="F228" s="66"/>
    </row>
    <row r="229" ht="18">
      <c r="F229" s="66"/>
    </row>
    <row r="230" ht="18">
      <c r="F230" s="66"/>
    </row>
    <row r="231" ht="18">
      <c r="F231" s="66"/>
    </row>
    <row r="232" ht="18">
      <c r="F232" s="66"/>
    </row>
    <row r="233" ht="18">
      <c r="F233" s="66"/>
    </row>
    <row r="234" ht="18">
      <c r="F234" s="66"/>
    </row>
    <row r="235" ht="18">
      <c r="F235" s="66"/>
    </row>
    <row r="236" ht="18">
      <c r="F236" s="66"/>
    </row>
    <row r="237" ht="18">
      <c r="F237" s="66"/>
    </row>
    <row r="238" ht="18">
      <c r="F238" s="66"/>
    </row>
    <row r="239" ht="18">
      <c r="F239" s="66"/>
    </row>
    <row r="240" ht="18">
      <c r="F240" s="66"/>
    </row>
    <row r="241" ht="18">
      <c r="F241" s="66"/>
    </row>
    <row r="242" ht="18">
      <c r="F242" s="66"/>
    </row>
    <row r="243" ht="18">
      <c r="F243" s="66"/>
    </row>
    <row r="244" ht="18">
      <c r="F244" s="66"/>
    </row>
    <row r="245" ht="18">
      <c r="F245" s="66"/>
    </row>
    <row r="246" ht="18">
      <c r="F246" s="66"/>
    </row>
    <row r="247" ht="18">
      <c r="F247" s="66"/>
    </row>
    <row r="248" ht="18">
      <c r="F248" s="66"/>
    </row>
    <row r="249" ht="18">
      <c r="F249" s="66"/>
    </row>
    <row r="250" ht="18">
      <c r="F250" s="66"/>
    </row>
    <row r="251" ht="18">
      <c r="F251" s="66"/>
    </row>
    <row r="252" ht="18">
      <c r="F252" s="66"/>
    </row>
    <row r="253" ht="18">
      <c r="F253" s="66"/>
    </row>
    <row r="254" ht="18">
      <c r="F254" s="66"/>
    </row>
    <row r="255" ht="18">
      <c r="F255" s="66"/>
    </row>
    <row r="256" ht="18">
      <c r="F256" s="66"/>
    </row>
    <row r="257" ht="18">
      <c r="F257" s="66"/>
    </row>
    <row r="258" ht="18">
      <c r="F258" s="66"/>
    </row>
    <row r="259" ht="18">
      <c r="F259" s="66"/>
    </row>
    <row r="260" ht="18">
      <c r="F260" s="66"/>
    </row>
    <row r="261" ht="18">
      <c r="F261" s="66"/>
    </row>
    <row r="262" ht="18">
      <c r="F262" s="66"/>
    </row>
    <row r="263" ht="18">
      <c r="F263" s="66"/>
    </row>
    <row r="264" ht="18">
      <c r="F264" s="66"/>
    </row>
    <row r="265" ht="18">
      <c r="F265" s="66"/>
    </row>
    <row r="266" ht="18">
      <c r="F266" s="66"/>
    </row>
    <row r="267" ht="18">
      <c r="F267" s="66"/>
    </row>
    <row r="268" ht="18">
      <c r="F268" s="66"/>
    </row>
    <row r="269" ht="18">
      <c r="F269" s="66"/>
    </row>
    <row r="270" ht="18">
      <c r="F270" s="66"/>
    </row>
    <row r="271" ht="18">
      <c r="F271" s="66"/>
    </row>
    <row r="272" ht="18">
      <c r="F272" s="66"/>
    </row>
    <row r="273" ht="18">
      <c r="F273" s="66"/>
    </row>
    <row r="274" ht="18">
      <c r="F274" s="66"/>
    </row>
    <row r="275" ht="18">
      <c r="F275" s="66"/>
    </row>
    <row r="276" ht="18">
      <c r="F276" s="66"/>
    </row>
    <row r="277" ht="18">
      <c r="F277" s="66"/>
    </row>
    <row r="278" ht="18">
      <c r="F278" s="66"/>
    </row>
    <row r="279" ht="18">
      <c r="F279" s="66"/>
    </row>
    <row r="280" ht="18">
      <c r="F280" s="66"/>
    </row>
    <row r="281" ht="18">
      <c r="F281" s="66"/>
    </row>
    <row r="282" ht="18">
      <c r="F282" s="66"/>
    </row>
    <row r="283" ht="18">
      <c r="F283" s="66"/>
    </row>
    <row r="284" ht="18">
      <c r="F284" s="66"/>
    </row>
    <row r="285" ht="18">
      <c r="F285" s="66"/>
    </row>
    <row r="286" ht="18">
      <c r="F286" s="66"/>
    </row>
    <row r="287" ht="18">
      <c r="F287" s="66"/>
    </row>
    <row r="288" ht="18">
      <c r="F288" s="66"/>
    </row>
    <row r="289" ht="18">
      <c r="F289" s="66"/>
    </row>
    <row r="290" ht="18">
      <c r="F290" s="66"/>
    </row>
    <row r="291" ht="18">
      <c r="F291" s="66"/>
    </row>
    <row r="292" ht="18">
      <c r="F292" s="66"/>
    </row>
    <row r="293" ht="18">
      <c r="F293" s="66"/>
    </row>
    <row r="294" ht="18">
      <c r="F294" s="66"/>
    </row>
    <row r="295" ht="18">
      <c r="F295" s="66"/>
    </row>
    <row r="296" ht="18">
      <c r="F296" s="66"/>
    </row>
    <row r="297" ht="18">
      <c r="F297" s="66"/>
    </row>
    <row r="298" ht="18">
      <c r="F298" s="66"/>
    </row>
    <row r="299" ht="18">
      <c r="F299" s="66"/>
    </row>
    <row r="300" ht="18">
      <c r="F300" s="66"/>
    </row>
    <row r="301" ht="18">
      <c r="F301" s="66"/>
    </row>
    <row r="302" ht="18">
      <c r="F302" s="66"/>
    </row>
    <row r="303" ht="18">
      <c r="F303" s="66"/>
    </row>
    <row r="304" ht="18">
      <c r="F304" s="66"/>
    </row>
    <row r="305" ht="18">
      <c r="F305" s="66"/>
    </row>
    <row r="306" ht="18">
      <c r="F306" s="66"/>
    </row>
    <row r="307" ht="18">
      <c r="F307" s="66"/>
    </row>
    <row r="308" ht="18">
      <c r="F308" s="66"/>
    </row>
    <row r="309" ht="18">
      <c r="F309" s="66"/>
    </row>
    <row r="310" ht="18">
      <c r="F310" s="66"/>
    </row>
    <row r="311" ht="18">
      <c r="F311" s="66"/>
    </row>
    <row r="312" ht="18">
      <c r="F312" s="66"/>
    </row>
    <row r="313" ht="18">
      <c r="F313" s="66"/>
    </row>
  </sheetData>
  <sheetProtection/>
  <printOptions/>
  <pageMargins left="0.5905511811023623" right="0.2362204724409449" top="0.5511811023622047" bottom="0.5511811023622047" header="0.2362204724409449" footer="0.2755905511811024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O18" sqref="O18"/>
    </sheetView>
  </sheetViews>
  <sheetFormatPr defaultColWidth="8.88671875" defaultRowHeight="15"/>
  <cols>
    <col min="7" max="7" width="4.99609375" style="0" customWidth="1"/>
  </cols>
  <sheetData>
    <row r="1" spans="3:8" ht="15.75">
      <c r="C1" s="175" t="s">
        <v>220</v>
      </c>
      <c r="D1" s="175"/>
      <c r="E1" s="175"/>
      <c r="F1" s="175"/>
      <c r="G1" s="175"/>
      <c r="H1" s="175" t="s">
        <v>223</v>
      </c>
    </row>
    <row r="2" spans="3:13" ht="15.75">
      <c r="C2" s="176" t="s">
        <v>221</v>
      </c>
      <c r="D2" s="176"/>
      <c r="E2" s="176" t="s">
        <v>222</v>
      </c>
      <c r="F2" s="176"/>
      <c r="G2" s="176"/>
      <c r="H2" s="176">
        <v>1</v>
      </c>
      <c r="I2" s="176"/>
      <c r="J2" s="176">
        <v>2</v>
      </c>
      <c r="K2" s="176"/>
      <c r="L2" s="176">
        <v>3</v>
      </c>
      <c r="M2" s="4"/>
    </row>
    <row r="3" spans="1:12" ht="18">
      <c r="A3" s="4">
        <v>1</v>
      </c>
      <c r="B3" s="164">
        <v>44572</v>
      </c>
      <c r="C3" s="166" t="s">
        <v>14</v>
      </c>
      <c r="D3" s="166" t="s">
        <v>12</v>
      </c>
      <c r="E3" s="169" t="s">
        <v>29</v>
      </c>
      <c r="F3" s="169" t="s">
        <v>13</v>
      </c>
      <c r="G3" s="4"/>
      <c r="H3" s="165" t="s">
        <v>17</v>
      </c>
      <c r="I3" s="165" t="s">
        <v>18</v>
      </c>
      <c r="J3" s="168" t="s">
        <v>43</v>
      </c>
      <c r="L3" s="167" t="s">
        <v>53</v>
      </c>
    </row>
    <row r="4" spans="1:13" ht="18">
      <c r="A4" s="4">
        <f>+A3+1</f>
        <v>2</v>
      </c>
      <c r="B4" s="164">
        <f aca="true" t="shared" si="0" ref="B4:B18">+B3+7</f>
        <v>44579</v>
      </c>
      <c r="C4" s="166" t="s">
        <v>24</v>
      </c>
      <c r="D4" s="166" t="s">
        <v>26</v>
      </c>
      <c r="E4" s="169" t="s">
        <v>7</v>
      </c>
      <c r="G4" s="4"/>
      <c r="H4" s="165" t="s">
        <v>23</v>
      </c>
      <c r="J4" s="168" t="s">
        <v>50</v>
      </c>
      <c r="K4" s="168" t="s">
        <v>46</v>
      </c>
      <c r="L4" s="167" t="s">
        <v>56</v>
      </c>
      <c r="M4" s="167" t="s">
        <v>60</v>
      </c>
    </row>
    <row r="5" spans="1:12" ht="18">
      <c r="A5" s="4">
        <f>+A4+1</f>
        <v>3</v>
      </c>
      <c r="B5" s="164">
        <f t="shared" si="0"/>
        <v>44586</v>
      </c>
      <c r="C5" s="166" t="s">
        <v>31</v>
      </c>
      <c r="E5" s="169" t="s">
        <v>11</v>
      </c>
      <c r="F5" s="169" t="s">
        <v>15</v>
      </c>
      <c r="H5" s="165" t="s">
        <v>28</v>
      </c>
      <c r="I5" s="165" t="s">
        <v>34</v>
      </c>
      <c r="J5" s="168" t="s">
        <v>47</v>
      </c>
      <c r="K5" s="168" t="s">
        <v>52</v>
      </c>
      <c r="L5" s="167" t="s">
        <v>58</v>
      </c>
    </row>
    <row r="6" spans="1:13" ht="18">
      <c r="A6" s="4">
        <f>+A5+1</f>
        <v>4</v>
      </c>
      <c r="B6" s="164">
        <f t="shared" si="0"/>
        <v>44593</v>
      </c>
      <c r="C6" s="166" t="s">
        <v>16</v>
      </c>
      <c r="D6" s="166" t="s">
        <v>19</v>
      </c>
      <c r="E6" s="169" t="s">
        <v>30</v>
      </c>
      <c r="F6" s="169" t="s">
        <v>8</v>
      </c>
      <c r="H6" s="165" t="s">
        <v>10</v>
      </c>
      <c r="J6" s="168" t="s">
        <v>44</v>
      </c>
      <c r="L6" s="167" t="s">
        <v>54</v>
      </c>
      <c r="M6" s="167" t="s">
        <v>59</v>
      </c>
    </row>
    <row r="7" spans="1:13" ht="18">
      <c r="A7" s="4">
        <f>+A6+1</f>
        <v>5</v>
      </c>
      <c r="B7" s="164">
        <f t="shared" si="0"/>
        <v>44600</v>
      </c>
      <c r="C7" s="166" t="s">
        <v>35</v>
      </c>
      <c r="E7" s="169" t="s">
        <v>25</v>
      </c>
      <c r="H7" s="165" t="s">
        <v>22</v>
      </c>
      <c r="I7" s="165" t="s">
        <v>33</v>
      </c>
      <c r="J7" s="168" t="s">
        <v>45</v>
      </c>
      <c r="K7" s="168" t="s">
        <v>49</v>
      </c>
      <c r="L7" s="167" t="s">
        <v>55</v>
      </c>
      <c r="M7" s="167" t="s">
        <v>61</v>
      </c>
    </row>
    <row r="8" spans="1:12" ht="18">
      <c r="A8" s="4">
        <f>+A7+1</f>
        <v>6</v>
      </c>
      <c r="B8" s="164">
        <f t="shared" si="0"/>
        <v>44607</v>
      </c>
      <c r="C8" s="166" t="s">
        <v>20</v>
      </c>
      <c r="D8" s="166" t="s">
        <v>36</v>
      </c>
      <c r="E8" s="169" t="s">
        <v>21</v>
      </c>
      <c r="F8" s="169" t="s">
        <v>32</v>
      </c>
      <c r="H8" s="165" t="s">
        <v>27</v>
      </c>
      <c r="I8" s="165" t="s">
        <v>9</v>
      </c>
      <c r="J8" s="168" t="s">
        <v>51</v>
      </c>
      <c r="L8" s="167" t="s">
        <v>57</v>
      </c>
    </row>
    <row r="9" spans="1:13" ht="18">
      <c r="A9" s="170" t="s">
        <v>218</v>
      </c>
      <c r="B9" s="171">
        <f t="shared" si="0"/>
        <v>44614</v>
      </c>
      <c r="C9" s="172"/>
      <c r="D9" s="172"/>
      <c r="E9" s="173"/>
      <c r="F9" s="172"/>
      <c r="G9" s="172"/>
      <c r="H9" s="172"/>
      <c r="I9" s="172"/>
      <c r="J9" s="172"/>
      <c r="K9" s="172"/>
      <c r="L9" s="172"/>
      <c r="M9" s="172"/>
    </row>
    <row r="10" spans="1:13" ht="18">
      <c r="A10" s="4">
        <f>+A8+1</f>
        <v>7</v>
      </c>
      <c r="B10" s="164">
        <f t="shared" si="0"/>
        <v>44621</v>
      </c>
      <c r="C10" s="166" t="s">
        <v>12</v>
      </c>
      <c r="D10" s="166" t="s">
        <v>14</v>
      </c>
      <c r="E10" s="169" t="s">
        <v>29</v>
      </c>
      <c r="H10" s="165" t="s">
        <v>10</v>
      </c>
      <c r="J10" s="168" t="s">
        <v>44</v>
      </c>
      <c r="K10" s="168" t="s">
        <v>48</v>
      </c>
      <c r="L10" s="167" t="s">
        <v>62</v>
      </c>
      <c r="M10" s="167" t="s">
        <v>53</v>
      </c>
    </row>
    <row r="11" spans="1:12" ht="18">
      <c r="A11" s="4">
        <f>+A10+1</f>
        <v>8</v>
      </c>
      <c r="B11" s="164">
        <f t="shared" si="0"/>
        <v>44628</v>
      </c>
      <c r="C11" s="166" t="s">
        <v>24</v>
      </c>
      <c r="E11" s="169" t="s">
        <v>7</v>
      </c>
      <c r="F11" s="169" t="s">
        <v>13</v>
      </c>
      <c r="H11" s="165" t="s">
        <v>17</v>
      </c>
      <c r="I11" s="165" t="s">
        <v>28</v>
      </c>
      <c r="J11" s="168" t="s">
        <v>46</v>
      </c>
      <c r="K11" s="168" t="s">
        <v>48</v>
      </c>
      <c r="L11" s="167" t="s">
        <v>55</v>
      </c>
    </row>
    <row r="12" spans="1:13" ht="18">
      <c r="A12" s="4">
        <f>+A11+1</f>
        <v>9</v>
      </c>
      <c r="B12" s="164">
        <f t="shared" si="0"/>
        <v>44635</v>
      </c>
      <c r="C12" s="166" t="s">
        <v>31</v>
      </c>
      <c r="D12" s="166" t="s">
        <v>26</v>
      </c>
      <c r="E12" s="169" t="s">
        <v>11</v>
      </c>
      <c r="F12" s="169" t="s">
        <v>15</v>
      </c>
      <c r="H12" s="165" t="s">
        <v>9</v>
      </c>
      <c r="J12" s="168" t="s">
        <v>51</v>
      </c>
      <c r="L12" s="167" t="s">
        <v>59</v>
      </c>
      <c r="M12" s="167" t="s">
        <v>54</v>
      </c>
    </row>
    <row r="13" spans="1:13" ht="18">
      <c r="A13" s="4">
        <f>+A12+1</f>
        <v>10</v>
      </c>
      <c r="B13" s="164">
        <f t="shared" si="0"/>
        <v>44642</v>
      </c>
      <c r="C13" s="166" t="s">
        <v>19</v>
      </c>
      <c r="E13" s="169" t="s">
        <v>30</v>
      </c>
      <c r="H13" s="165" t="s">
        <v>34</v>
      </c>
      <c r="I13" s="165" t="s">
        <v>22</v>
      </c>
      <c r="J13" s="168" t="s">
        <v>50</v>
      </c>
      <c r="K13" s="168" t="s">
        <v>43</v>
      </c>
      <c r="L13" s="167" t="s">
        <v>62</v>
      </c>
      <c r="M13" s="167" t="s">
        <v>57</v>
      </c>
    </row>
    <row r="14" spans="1:12" ht="18">
      <c r="A14" s="4">
        <f>+A13+1</f>
        <v>11</v>
      </c>
      <c r="B14" s="164">
        <f t="shared" si="0"/>
        <v>44649</v>
      </c>
      <c r="C14" s="166" t="s">
        <v>36</v>
      </c>
      <c r="D14" s="166" t="s">
        <v>35</v>
      </c>
      <c r="E14" s="169" t="s">
        <v>25</v>
      </c>
      <c r="F14" s="169" t="s">
        <v>21</v>
      </c>
      <c r="H14" s="165" t="s">
        <v>33</v>
      </c>
      <c r="I14" s="165" t="s">
        <v>18</v>
      </c>
      <c r="J14" s="168" t="s">
        <v>52</v>
      </c>
      <c r="L14" s="167" t="s">
        <v>56</v>
      </c>
    </row>
    <row r="15" spans="1:13" ht="18">
      <c r="A15" s="4">
        <v>11</v>
      </c>
      <c r="B15" s="164">
        <f t="shared" si="0"/>
        <v>44656</v>
      </c>
      <c r="C15" s="166" t="s">
        <v>16</v>
      </c>
      <c r="D15" s="166" t="s">
        <v>20</v>
      </c>
      <c r="E15" s="169" t="s">
        <v>32</v>
      </c>
      <c r="H15" s="165" t="s">
        <v>23</v>
      </c>
      <c r="J15" s="168" t="s">
        <v>45</v>
      </c>
      <c r="K15" s="168" t="s">
        <v>47</v>
      </c>
      <c r="L15" s="167" t="s">
        <v>61</v>
      </c>
      <c r="M15" s="167" t="s">
        <v>58</v>
      </c>
    </row>
    <row r="16" spans="1:13" ht="15">
      <c r="A16" s="170" t="s">
        <v>219</v>
      </c>
      <c r="B16" s="171">
        <f>+B15+7</f>
        <v>44663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</row>
    <row r="17" spans="1:13" ht="15">
      <c r="A17" s="170"/>
      <c r="B17" s="171">
        <f t="shared" si="0"/>
        <v>44670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12" ht="18">
      <c r="A18" s="4">
        <f>+A15+1</f>
        <v>12</v>
      </c>
      <c r="B18" s="164">
        <f t="shared" si="0"/>
        <v>44677</v>
      </c>
      <c r="C18" s="4"/>
      <c r="D18" s="174"/>
      <c r="E18" s="169" t="s">
        <v>8</v>
      </c>
      <c r="H18" s="165" t="s">
        <v>27</v>
      </c>
      <c r="J18" s="168" t="s">
        <v>49</v>
      </c>
      <c r="L18" s="167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Liz</cp:lastModifiedBy>
  <cp:lastPrinted>2022-01-10T07:40:51Z</cp:lastPrinted>
  <dcterms:created xsi:type="dcterms:W3CDTF">2003-08-30T13:08:48Z</dcterms:created>
  <dcterms:modified xsi:type="dcterms:W3CDTF">2022-01-11T20:34:08Z</dcterms:modified>
  <cp:category/>
  <cp:version/>
  <cp:contentType/>
  <cp:contentStatus/>
</cp:coreProperties>
</file>