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ardley League\2018 - 19\"/>
    </mc:Choice>
  </mc:AlternateContent>
  <xr:revisionPtr revIDLastSave="0" documentId="8_{D63C2B6B-1717-4237-BF32-47088B609183}" xr6:coauthVersionLast="40" xr6:coauthVersionMax="40" xr10:uidLastSave="{00000000-0000-0000-0000-000000000000}"/>
  <bookViews>
    <workbookView xWindow="-120" yWindow="-120" windowWidth="20730" windowHeight="11760" activeTab="1"/>
  </bookViews>
  <sheets>
    <sheet name="Teams" sheetId="2" r:id="rId1"/>
    <sheet name="Order of play" sheetId="1" r:id="rId2"/>
    <sheet name="Sheet1" sheetId="6" r:id="rId3"/>
  </sheets>
  <definedNames>
    <definedName name="_Order1" hidden="1">255</definedName>
    <definedName name="print">#REF!</definedName>
    <definedName name="_xlnm.Print_Area" localSheetId="1">'Order of play'!$A$1:$K$67</definedName>
    <definedName name="_xlnm.Print_Area" localSheetId="0">Teams!$A$1:$U$40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7" i="1"/>
  <c r="A23" i="1"/>
  <c r="A29" i="1"/>
  <c r="A35" i="1"/>
  <c r="A39" i="1"/>
  <c r="A44" i="1"/>
  <c r="A50" i="1"/>
  <c r="A56" i="1"/>
  <c r="A62" i="1"/>
  <c r="A66" i="1"/>
  <c r="A67" i="1"/>
</calcChain>
</file>

<file path=xl/sharedStrings.xml><?xml version="1.0" encoding="utf-8"?>
<sst xmlns="http://schemas.openxmlformats.org/spreadsheetml/2006/main" count="477" uniqueCount="231">
  <si>
    <t>YARDLEY LEAGUE</t>
  </si>
  <si>
    <t>Mary Yardley    Tel  :  (01332) 344422</t>
  </si>
  <si>
    <t>DATE</t>
  </si>
  <si>
    <t>TIME</t>
  </si>
  <si>
    <t>MATCH</t>
  </si>
  <si>
    <t>UMPIRE</t>
  </si>
  <si>
    <t xml:space="preserve">     NO MATCH</t>
  </si>
  <si>
    <t>A5  v  A7</t>
  </si>
  <si>
    <t>C3  v  C5</t>
  </si>
  <si>
    <t>A5  v  A6</t>
  </si>
  <si>
    <t>C1  v  C3</t>
  </si>
  <si>
    <t>A6  v  A7</t>
  </si>
  <si>
    <t>A3  v  A4</t>
  </si>
  <si>
    <t>A1  v  A2</t>
  </si>
  <si>
    <t>A2  v  A4</t>
  </si>
  <si>
    <t>C1  v  C2</t>
  </si>
  <si>
    <t>C3  v  C4</t>
  </si>
  <si>
    <t>A1  v  A3</t>
  </si>
  <si>
    <t>A4  v  A6</t>
  </si>
  <si>
    <t>A1  v  A7</t>
  </si>
  <si>
    <t>A3  v  A5</t>
  </si>
  <si>
    <t>C1  v  C4</t>
  </si>
  <si>
    <t>C1  v  C5</t>
  </si>
  <si>
    <t>A2  v  A6</t>
  </si>
  <si>
    <t>A1  v  A5</t>
  </si>
  <si>
    <t>A3  v  A7</t>
  </si>
  <si>
    <t>A2  v  A3</t>
  </si>
  <si>
    <t>C2  v  C4</t>
  </si>
  <si>
    <t>C4  v  C5</t>
  </si>
  <si>
    <t>A4  v  A5</t>
  </si>
  <si>
    <t>A2  v  A7</t>
  </si>
  <si>
    <t>A3  v  A6</t>
  </si>
  <si>
    <t>C2  v  C5</t>
  </si>
  <si>
    <t>C2  v  C3</t>
  </si>
  <si>
    <t>A2  v  A5</t>
  </si>
  <si>
    <t>A1  v  A6</t>
  </si>
  <si>
    <t>A4  v  A7</t>
  </si>
  <si>
    <t>A1  v  A4</t>
  </si>
  <si>
    <t>UMPIRES</t>
  </si>
  <si>
    <t>WOODLANDS</t>
  </si>
  <si>
    <t>Senior Section</t>
  </si>
  <si>
    <t>Junior Section</t>
  </si>
  <si>
    <t>DERBYSHIRE NETBALL</t>
  </si>
  <si>
    <t>DIVISION A</t>
  </si>
  <si>
    <t>D1  v  D2</t>
  </si>
  <si>
    <t>D1  v  D3</t>
  </si>
  <si>
    <t>D1  v  D4</t>
  </si>
  <si>
    <t>D1  v  D5</t>
  </si>
  <si>
    <t>D2  v  D3</t>
  </si>
  <si>
    <t>D2  v  D4</t>
  </si>
  <si>
    <t>D2  v  D5</t>
  </si>
  <si>
    <t>D3  v  D4</t>
  </si>
  <si>
    <t>D3  v  D5</t>
  </si>
  <si>
    <t>D4  v  D5</t>
  </si>
  <si>
    <t>E1  v  E2</t>
  </si>
  <si>
    <t>E1  v  E3</t>
  </si>
  <si>
    <t>E1  v  E4</t>
  </si>
  <si>
    <t>E1  v  E5</t>
  </si>
  <si>
    <t>E2  v  E3</t>
  </si>
  <si>
    <t>E2  v  E4</t>
  </si>
  <si>
    <t>E2  v  E5</t>
  </si>
  <si>
    <t>E3  v  E4</t>
  </si>
  <si>
    <t>E3  v  E5</t>
  </si>
  <si>
    <t>E4  v  E5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</si>
  <si>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</si>
  <si>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</si>
  <si>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</si>
  <si>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</si>
  <si>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</si>
  <si>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</si>
  <si>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</si>
  <si>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</si>
  <si>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</si>
  <si>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</si>
  <si>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</si>
  <si>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</si>
  <si>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</si>
  <si>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</si>
  <si>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F1  v  F2</t>
  </si>
  <si>
    <t>F1  v  F3</t>
  </si>
  <si>
    <t>F1  v  F4</t>
  </si>
  <si>
    <t>F1  v  F5</t>
  </si>
  <si>
    <t>F2  v  F3</t>
  </si>
  <si>
    <t>F2  v  F4</t>
  </si>
  <si>
    <t>F2  v  F5</t>
  </si>
  <si>
    <t>F3  v  F4</t>
  </si>
  <si>
    <t>F3  v  F5</t>
  </si>
  <si>
    <t>F4  v  F5</t>
  </si>
  <si>
    <t>DA VINCI</t>
  </si>
  <si>
    <t>Payment</t>
  </si>
  <si>
    <t>Matches will be 4 quarters of 10 minutes</t>
  </si>
  <si>
    <r>
      <t xml:space="preserve">        Cheques payments for </t>
    </r>
    <r>
      <rPr>
        <b/>
        <u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</si>
  <si>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Umpiring Commitments are shown with the fixtures</t>
  </si>
  <si>
    <t>Match fees are £17 per team per match.</t>
  </si>
  <si>
    <t>Match fees are £15 per team per match.</t>
  </si>
  <si>
    <t>Caroline Richards,  44 Meadow Crescent,  Castle Donington, Derby, DE74 2LX</t>
  </si>
  <si>
    <t>Allestree Doves</t>
  </si>
  <si>
    <t>Allestree Kites</t>
  </si>
  <si>
    <t>Allestree Ospreys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</si>
  <si>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 match being played.</t>
    </r>
  </si>
  <si>
    <t>A5</t>
  </si>
  <si>
    <t>Allestree Swallows</t>
  </si>
  <si>
    <t>Allestree Eagles</t>
  </si>
  <si>
    <t>8.30 pm</t>
  </si>
  <si>
    <t>A6</t>
  </si>
  <si>
    <t>A7</t>
  </si>
  <si>
    <t>C1</t>
  </si>
  <si>
    <t>C2</t>
  </si>
  <si>
    <t>C3</t>
  </si>
  <si>
    <t>C4</t>
  </si>
  <si>
    <t>C5</t>
  </si>
  <si>
    <t>Queen Bees Gold</t>
  </si>
  <si>
    <t>Stiletto Diamonds</t>
  </si>
  <si>
    <t>Ripley Thunder</t>
  </si>
  <si>
    <t>Pennine Panthers</t>
  </si>
  <si>
    <t xml:space="preserve">     DIVISION 1</t>
  </si>
  <si>
    <t xml:space="preserve">     DIVISION 2</t>
  </si>
  <si>
    <t xml:space="preserve">     DIVISION 3</t>
  </si>
  <si>
    <t>D5</t>
  </si>
  <si>
    <t>Allestree Falcons</t>
  </si>
  <si>
    <t>Ashbourne Pluto</t>
  </si>
  <si>
    <t>Long Eaton Dodgers</t>
  </si>
  <si>
    <t>Matches will be 4 quarters of 8 minutes</t>
  </si>
  <si>
    <t>7.10 pm</t>
  </si>
  <si>
    <t>7.50 pm</t>
  </si>
  <si>
    <t>Long Eaton Rangers</t>
  </si>
  <si>
    <t>Long Eaton Royals</t>
  </si>
  <si>
    <r>
      <rPr>
        <b/>
        <sz val="14"/>
        <rFont val="Arial"/>
        <family val="2"/>
      </rPr>
      <t>Umpiring</t>
    </r>
    <r>
      <rPr>
        <sz val="12"/>
        <rFont val="Arial"/>
        <family val="2"/>
      </rPr>
      <t>: Please note that where three matches are</t>
    </r>
  </si>
  <si>
    <t>Ashbourne Apollo</t>
  </si>
  <si>
    <t>Long Eaton Cubs</t>
  </si>
  <si>
    <t>between umpiring and playing, so read your fixtures carefully.</t>
  </si>
  <si>
    <t>Pennine Tigers</t>
  </si>
  <si>
    <t>Ripley Hurricanes</t>
  </si>
  <si>
    <t>played, it may vary as to which teams have the break</t>
  </si>
  <si>
    <t>2018/19</t>
  </si>
  <si>
    <t>Pennine Pumas</t>
  </si>
  <si>
    <t>Long Eaton Yankees</t>
  </si>
  <si>
    <t>Allestree Harriers</t>
  </si>
  <si>
    <t>Allestree Kestrels</t>
  </si>
  <si>
    <t>Ashbourne Saturn</t>
  </si>
  <si>
    <t>Long Eaton Giants</t>
  </si>
  <si>
    <t>Ripley Tornadoes</t>
  </si>
  <si>
    <t xml:space="preserve">        Cash will no longer be collected on the night, but payment can be made by bank transfer if preferred.</t>
  </si>
  <si>
    <t xml:space="preserve">        Result cards to be posted to Katie Parkin, 65 Great Northern Road, Derby, Derbyshire, DE1 1LT</t>
  </si>
  <si>
    <t>DERBY HIGH</t>
  </si>
  <si>
    <t>6.30 pm</t>
  </si>
  <si>
    <t>Ripley Monsoon</t>
  </si>
  <si>
    <t>All A</t>
  </si>
  <si>
    <t>7.05 pm</t>
  </si>
  <si>
    <t>8.35 pm</t>
  </si>
  <si>
    <t>SUMMER LEAGUE</t>
  </si>
  <si>
    <t>Violets</t>
  </si>
  <si>
    <t xml:space="preserve">     DIVISION 4</t>
  </si>
  <si>
    <t>F1</t>
  </si>
  <si>
    <t>F2</t>
  </si>
  <si>
    <t>F3</t>
  </si>
  <si>
    <t>F4</t>
  </si>
  <si>
    <t>F5</t>
  </si>
  <si>
    <t>Easter - 2 weeks</t>
  </si>
  <si>
    <t>Spring Bank Holiday</t>
  </si>
  <si>
    <t>Presentation Evening</t>
  </si>
  <si>
    <t>NOT AVAILABLE</t>
  </si>
  <si>
    <t>6.15 pm</t>
  </si>
  <si>
    <t>6.55 pm</t>
  </si>
  <si>
    <t>7.35 pm</t>
  </si>
  <si>
    <t>8.15 pm</t>
  </si>
  <si>
    <t>8.55 pm</t>
  </si>
  <si>
    <t xml:space="preserve">Session to be organised </t>
  </si>
  <si>
    <t>for the Senior Section</t>
  </si>
  <si>
    <t>Any Ideas welcome!!</t>
  </si>
  <si>
    <t>A6 &amp; A7</t>
  </si>
  <si>
    <t>A2 &amp; A3</t>
  </si>
  <si>
    <t>A4 &amp; A5</t>
  </si>
  <si>
    <t>A3 &amp; A4</t>
  </si>
  <si>
    <t>A1 &amp; A7</t>
  </si>
  <si>
    <t>A5 &amp; A6</t>
  </si>
  <si>
    <t>A1 &amp; A2</t>
  </si>
  <si>
    <t>A4 &amp; A6</t>
  </si>
  <si>
    <t>A5 &amp; A7</t>
  </si>
  <si>
    <t>A3 &amp; A5</t>
  </si>
  <si>
    <t>A2 &amp; A7</t>
  </si>
  <si>
    <t>A1 &amp; A6</t>
  </si>
  <si>
    <t>A2 &amp; A6</t>
  </si>
  <si>
    <t>A1 &amp; A3</t>
  </si>
  <si>
    <t>A4 &amp; A7</t>
  </si>
  <si>
    <t>A3 &amp; A7</t>
  </si>
  <si>
    <t>A2 &amp; A4</t>
  </si>
  <si>
    <t>A1 &amp; A5</t>
  </si>
  <si>
    <t>A1 &amp; A4</t>
  </si>
  <si>
    <t>A3 &amp; A6</t>
  </si>
  <si>
    <t>A2 &amp; A5</t>
  </si>
  <si>
    <t>D2 &amp; D4</t>
  </si>
  <si>
    <t>F1 &amp; F3</t>
  </si>
  <si>
    <t>E2 &amp; E3</t>
  </si>
  <si>
    <t>F2 &amp; F3</t>
  </si>
  <si>
    <t>D3 &amp; D4</t>
  </si>
  <si>
    <t>E2 &amp; E4</t>
  </si>
  <si>
    <t>E1 &amp; E3</t>
  </si>
  <si>
    <t>C1 &amp; C2</t>
  </si>
  <si>
    <t>D2 &amp; D3</t>
  </si>
  <si>
    <t>E4 &amp; E5</t>
  </si>
  <si>
    <t>E3 &amp; E4</t>
  </si>
  <si>
    <t>F2 &amp; F4</t>
  </si>
  <si>
    <t>C2 &amp; C3</t>
  </si>
  <si>
    <t>D3 &amp; D5</t>
  </si>
  <si>
    <t>F1 &amp; F5</t>
  </si>
  <si>
    <t>E1 &amp; E4</t>
  </si>
  <si>
    <t>C2 &amp; C5</t>
  </si>
  <si>
    <t>D1 &amp; D3</t>
  </si>
  <si>
    <t>C1 &amp; C5</t>
  </si>
  <si>
    <t>C4 &amp; C5</t>
  </si>
  <si>
    <t>C3 &amp; C4</t>
  </si>
  <si>
    <t>F4 &amp; F5</t>
  </si>
  <si>
    <t>F1 &amp; F2</t>
  </si>
  <si>
    <t>C3 &amp; C5</t>
  </si>
  <si>
    <t>D4 &amp; D5</t>
  </si>
  <si>
    <t>E1 &amp; E2</t>
  </si>
  <si>
    <t>F3 &amp; F5</t>
  </si>
  <si>
    <t>C1 &amp; C4</t>
  </si>
  <si>
    <t>D1 &amp; D4</t>
  </si>
  <si>
    <t>F3 &amp; F4</t>
  </si>
  <si>
    <t>E2 &amp; E5</t>
  </si>
  <si>
    <t>D2 &amp; D5</t>
  </si>
  <si>
    <t>C2 &amp; C4</t>
  </si>
  <si>
    <t>E1 &amp; E5</t>
  </si>
  <si>
    <t>F2 &amp; F5</t>
  </si>
  <si>
    <t>C1 &amp; C3</t>
  </si>
  <si>
    <t>D1 &amp; D5</t>
  </si>
  <si>
    <t>F1 &amp; F4</t>
  </si>
  <si>
    <t>E3 &amp; E5</t>
  </si>
  <si>
    <t>D1 &amp;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</si>
</sst>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_)"/>
  </numFmts>
  <fonts count="17" x14ac:knownFonts="1">
    <font>
      <sz val="12"/>
      <name val="Arial"/>
    </font>
    <font>
      <b/>
      <u/>
      <sz val="24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theme="1"/>
      </left>
      <right style="medium">
        <color indexed="8"/>
      </right>
      <top style="thick">
        <color theme="1"/>
      </top>
      <bottom style="thick">
        <color theme="1"/>
      </bottom>
      <diagonal/>
    </border>
    <border>
      <left style="medium">
        <color indexed="8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theme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theme="1"/>
      </bottom>
      <diagonal/>
    </border>
    <border>
      <left style="thick">
        <color theme="1"/>
      </left>
      <right style="medium">
        <color indexed="8"/>
      </right>
      <top/>
      <bottom style="thick">
        <color theme="1"/>
      </bottom>
      <diagonal/>
    </border>
    <border>
      <left style="medium">
        <color indexed="8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2">
    <xf numFmtId="0" fontId="0" fillId="0" borderId="0"/>
    <xf numFmtId="0" fontId="12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3" xfId="0" applyFont="1" applyBorder="1" applyAlignment="1">
      <alignment horizontal="left"/>
    </xf>
    <xf numFmtId="0" fontId="7" fillId="0" borderId="1" xfId="0" applyFont="1" applyBorder="1"/>
    <xf numFmtId="0" fontId="0" fillId="0" borderId="14" xfId="0" applyBorder="1"/>
    <xf numFmtId="0" fontId="5" fillId="0" borderId="14" xfId="0" applyFont="1" applyBorder="1" applyAlignment="1">
      <alignment horizontal="center"/>
    </xf>
    <xf numFmtId="0" fontId="9" fillId="0" borderId="1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Fill="1" applyBorder="1"/>
    <xf numFmtId="0" fontId="0" fillId="0" borderId="15" xfId="0" applyBorder="1"/>
    <xf numFmtId="0" fontId="5" fillId="0" borderId="16" xfId="0" applyFont="1" applyBorder="1" applyAlignment="1">
      <alignment horizontal="left"/>
    </xf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7" fillId="0" borderId="14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0" fillId="2" borderId="17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3" borderId="21" xfId="0" applyFont="1" applyFill="1" applyBorder="1" applyAlignment="1">
      <alignment horizontal="left"/>
    </xf>
    <xf numFmtId="0" fontId="5" fillId="3" borderId="22" xfId="0" applyFont="1" applyFill="1" applyBorder="1"/>
    <xf numFmtId="0" fontId="0" fillId="3" borderId="22" xfId="0" applyFill="1" applyBorder="1"/>
    <xf numFmtId="0" fontId="10" fillId="2" borderId="9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2" borderId="24" xfId="0" applyFont="1" applyFill="1" applyBorder="1" applyAlignment="1">
      <alignment horizontal="left"/>
    </xf>
    <xf numFmtId="0" fontId="0" fillId="0" borderId="8" xfId="0" applyBorder="1"/>
    <xf numFmtId="0" fontId="0" fillId="0" borderId="23" xfId="0" applyBorder="1"/>
    <xf numFmtId="0" fontId="0" fillId="0" borderId="0" xfId="0" applyFill="1"/>
    <xf numFmtId="0" fontId="4" fillId="2" borderId="17" xfId="0" applyFont="1" applyFill="1" applyBorder="1"/>
    <xf numFmtId="0" fontId="5" fillId="0" borderId="23" xfId="0" applyFont="1" applyBorder="1"/>
    <xf numFmtId="0" fontId="4" fillId="2" borderId="25" xfId="0" applyFont="1" applyFill="1" applyBorder="1"/>
    <xf numFmtId="0" fontId="0" fillId="2" borderId="26" xfId="0" applyFill="1" applyBorder="1"/>
    <xf numFmtId="0" fontId="10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4" fillId="2" borderId="24" xfId="0" applyFont="1" applyFill="1" applyBorder="1"/>
    <xf numFmtId="0" fontId="0" fillId="0" borderId="0" xfId="0" applyFill="1" applyBorder="1"/>
    <xf numFmtId="0" fontId="13" fillId="0" borderId="0" xfId="0" applyFont="1"/>
    <xf numFmtId="0" fontId="5" fillId="0" borderId="0" xfId="0" applyFont="1" applyFill="1"/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15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0" fillId="0" borderId="15" xfId="0" applyFill="1" applyBorder="1"/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1" fillId="0" borderId="14" xfId="0" applyFont="1" applyFill="1" applyBorder="1"/>
    <xf numFmtId="0" fontId="0" fillId="0" borderId="14" xfId="0" applyFill="1" applyBorder="1"/>
    <xf numFmtId="0" fontId="5" fillId="3" borderId="21" xfId="0" applyFont="1" applyFill="1" applyBorder="1"/>
    <xf numFmtId="0" fontId="0" fillId="4" borderId="41" xfId="0" applyFill="1" applyBorder="1"/>
    <xf numFmtId="0" fontId="5" fillId="0" borderId="0" xfId="0" applyFont="1" applyFill="1" applyBorder="1" applyAlignment="1">
      <alignment horizontal="center"/>
    </xf>
    <xf numFmtId="0" fontId="0" fillId="2" borderId="24" xfId="0" applyFill="1" applyBorder="1"/>
    <xf numFmtId="0" fontId="5" fillId="0" borderId="42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5" fillId="0" borderId="25" xfId="0" applyFont="1" applyFill="1" applyBorder="1"/>
    <xf numFmtId="0" fontId="1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5" fillId="0" borderId="7" xfId="0" applyFont="1" applyBorder="1"/>
    <xf numFmtId="0" fontId="8" fillId="2" borderId="9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5" fillId="5" borderId="50" xfId="0" applyFont="1" applyFill="1" applyBorder="1"/>
    <xf numFmtId="0" fontId="6" fillId="5" borderId="50" xfId="0" applyFont="1" applyFill="1" applyBorder="1" applyAlignment="1">
      <alignment horizontal="center"/>
    </xf>
    <xf numFmtId="0" fontId="0" fillId="5" borderId="51" xfId="0" applyFill="1" applyBorder="1"/>
    <xf numFmtId="0" fontId="6" fillId="5" borderId="50" xfId="0" applyFont="1" applyFill="1" applyBorder="1"/>
    <xf numFmtId="0" fontId="6" fillId="5" borderId="51" xfId="0" applyFont="1" applyFill="1" applyBorder="1" applyAlignment="1">
      <alignment horizontal="center"/>
    </xf>
    <xf numFmtId="0" fontId="0" fillId="5" borderId="50" xfId="0" applyFill="1" applyBorder="1"/>
    <xf numFmtId="0" fontId="5" fillId="5" borderId="18" xfId="0" applyFont="1" applyFill="1" applyBorder="1"/>
    <xf numFmtId="0" fontId="6" fillId="5" borderId="20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0" fontId="6" fillId="5" borderId="20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12" fillId="6" borderId="13" xfId="0" applyFont="1" applyFill="1" applyBorder="1"/>
    <xf numFmtId="0" fontId="0" fillId="6" borderId="1" xfId="0" applyFill="1" applyBorder="1"/>
    <xf numFmtId="0" fontId="11" fillId="6" borderId="2" xfId="0" applyFont="1" applyFill="1" applyBorder="1"/>
    <xf numFmtId="0" fontId="12" fillId="6" borderId="15" xfId="0" applyFont="1" applyFill="1" applyBorder="1"/>
    <xf numFmtId="0" fontId="0" fillId="6" borderId="0" xfId="0" applyFill="1" applyBorder="1"/>
    <xf numFmtId="0" fontId="11" fillId="6" borderId="3" xfId="0" applyFont="1" applyFill="1" applyBorder="1"/>
    <xf numFmtId="0" fontId="12" fillId="6" borderId="16" xfId="0" applyFont="1" applyFill="1" applyBorder="1"/>
    <xf numFmtId="0" fontId="0" fillId="6" borderId="14" xfId="0" applyFill="1" applyBorder="1"/>
    <xf numFmtId="0" fontId="5" fillId="6" borderId="4" xfId="0" applyFont="1" applyFill="1" applyBorder="1"/>
    <xf numFmtId="0" fontId="5" fillId="0" borderId="28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5" xfId="0" applyFont="1" applyFill="1" applyBorder="1"/>
    <xf numFmtId="0" fontId="15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0" fillId="0" borderId="7" xfId="0" applyBorder="1"/>
    <xf numFmtId="0" fontId="5" fillId="0" borderId="59" xfId="0" applyFont="1" applyFill="1" applyBorder="1" applyAlignment="1">
      <alignment horizontal="center"/>
    </xf>
    <xf numFmtId="0" fontId="0" fillId="0" borderId="6" xfId="0" applyBorder="1"/>
    <xf numFmtId="0" fontId="16" fillId="0" borderId="38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center"/>
    </xf>
    <xf numFmtId="164" fontId="6" fillId="6" borderId="67" xfId="0" applyNumberFormat="1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/>
    </xf>
    <xf numFmtId="0" fontId="15" fillId="6" borderId="69" xfId="0" applyFont="1" applyFill="1" applyBorder="1" applyAlignment="1">
      <alignment horizontal="center"/>
    </xf>
    <xf numFmtId="0" fontId="16" fillId="6" borderId="69" xfId="0" applyFont="1" applyFill="1" applyBorder="1" applyAlignment="1">
      <alignment horizontal="center" vertical="center"/>
    </xf>
    <xf numFmtId="0" fontId="15" fillId="6" borderId="70" xfId="0" applyFont="1" applyFill="1" applyBorder="1" applyAlignment="1">
      <alignment horizontal="center"/>
    </xf>
    <xf numFmtId="164" fontId="6" fillId="7" borderId="67" xfId="0" applyNumberFormat="1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/>
    </xf>
    <xf numFmtId="0" fontId="15" fillId="7" borderId="69" xfId="0" applyFont="1" applyFill="1" applyBorder="1" applyAlignment="1">
      <alignment horizontal="center"/>
    </xf>
    <xf numFmtId="0" fontId="16" fillId="7" borderId="69" xfId="0" applyFont="1" applyFill="1" applyBorder="1" applyAlignment="1">
      <alignment horizontal="center" vertical="center"/>
    </xf>
    <xf numFmtId="0" fontId="15" fillId="7" borderId="70" xfId="0" applyFont="1" applyFill="1" applyBorder="1" applyAlignment="1">
      <alignment horizontal="center"/>
    </xf>
    <xf numFmtId="0" fontId="15" fillId="8" borderId="47" xfId="0" applyFont="1" applyFill="1" applyBorder="1" applyAlignment="1">
      <alignment horizontal="center"/>
    </xf>
    <xf numFmtId="0" fontId="15" fillId="8" borderId="28" xfId="0" applyFont="1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15" fillId="8" borderId="46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15" fillId="8" borderId="35" xfId="0" applyFont="1" applyFill="1" applyBorder="1" applyAlignment="1">
      <alignment horizontal="center"/>
    </xf>
    <xf numFmtId="0" fontId="15" fillId="8" borderId="43" xfId="0" applyFont="1" applyFill="1" applyBorder="1" applyAlignment="1">
      <alignment horizontal="center"/>
    </xf>
    <xf numFmtId="0" fontId="15" fillId="8" borderId="37" xfId="0" applyFont="1" applyFill="1" applyBorder="1" applyAlignment="1">
      <alignment horizontal="center"/>
    </xf>
    <xf numFmtId="0" fontId="15" fillId="8" borderId="38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164" fontId="6" fillId="7" borderId="74" xfId="0" applyNumberFormat="1" applyFont="1" applyFill="1" applyBorder="1" applyAlignment="1">
      <alignment horizontal="center" vertical="center"/>
    </xf>
    <xf numFmtId="0" fontId="5" fillId="7" borderId="75" xfId="0" applyFont="1" applyFill="1" applyBorder="1" applyAlignment="1">
      <alignment horizontal="center"/>
    </xf>
    <xf numFmtId="0" fontId="15" fillId="7" borderId="76" xfId="0" applyFont="1" applyFill="1" applyBorder="1" applyAlignment="1">
      <alignment horizontal="center"/>
    </xf>
    <xf numFmtId="0" fontId="16" fillId="7" borderId="76" xfId="0" applyFont="1" applyFill="1" applyBorder="1" applyAlignment="1">
      <alignment horizontal="center" vertical="center"/>
    </xf>
    <xf numFmtId="0" fontId="15" fillId="7" borderId="7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workbookViewId="0">
      <selection activeCell="F10" sqref="F10"/>
    </sheetView>
  </sheetViews>
  <sheetFormatPr defaultRowHeight="15" x14ac:dyDescent="0.2"/>
  <cols>
    <col min="1" max="4" width="9.77734375" customWidth="1"/>
    <col min="5" max="5" width="11.44140625" customWidth="1"/>
    <col min="6" max="6" width="5" customWidth="1"/>
    <col min="7" max="19" width="9.77734375" customWidth="1"/>
    <col min="20" max="20" width="12" customWidth="1"/>
    <col min="21" max="22" width="9.77734375" customWidth="1"/>
  </cols>
  <sheetData>
    <row r="1" spans="1:22" ht="30" x14ac:dyDescent="0.4">
      <c r="A1" s="22" t="s">
        <v>42</v>
      </c>
      <c r="H1" s="21" t="s">
        <v>0</v>
      </c>
      <c r="N1" s="21"/>
      <c r="O1" s="21" t="s">
        <v>150</v>
      </c>
      <c r="P1" s="21"/>
      <c r="R1" s="21"/>
    </row>
    <row r="2" spans="1:22" ht="30.75" thickBot="1" x14ac:dyDescent="0.45">
      <c r="A2" s="22"/>
      <c r="H2" s="21"/>
      <c r="N2" s="21"/>
      <c r="O2" s="21"/>
      <c r="P2" s="21"/>
      <c r="R2" s="21"/>
    </row>
    <row r="3" spans="1:22" ht="30.75" thickBot="1" x14ac:dyDescent="0.45">
      <c r="A3" s="1"/>
      <c r="E3" s="54" t="s">
        <v>92</v>
      </c>
      <c r="F3" s="99"/>
      <c r="G3" s="55"/>
      <c r="H3" s="55"/>
      <c r="I3" s="55"/>
      <c r="J3" s="56"/>
      <c r="K3" s="100"/>
      <c r="N3" s="21"/>
      <c r="O3" s="106" t="s">
        <v>134</v>
      </c>
    </row>
    <row r="4" spans="1:22" ht="18" customHeight="1" x14ac:dyDescent="0.4">
      <c r="A4" s="1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2" ht="23.25" x14ac:dyDescent="0.35">
      <c r="A5" s="11" t="s">
        <v>40</v>
      </c>
      <c r="F5" s="27"/>
      <c r="G5" s="27"/>
      <c r="H5" s="11" t="s">
        <v>41</v>
      </c>
      <c r="Q5" s="27"/>
      <c r="R5" s="27"/>
      <c r="V5" s="2"/>
    </row>
    <row r="6" spans="1:22" ht="12.75" customHeight="1" x14ac:dyDescent="0.35">
      <c r="F6" s="27"/>
      <c r="G6" s="27"/>
      <c r="V6" s="2"/>
    </row>
    <row r="7" spans="1:22" ht="21" customHeight="1" x14ac:dyDescent="0.35">
      <c r="A7" s="64"/>
      <c r="B7" s="60" t="s">
        <v>43</v>
      </c>
      <c r="C7" s="72"/>
      <c r="D7" s="116"/>
      <c r="F7" s="27"/>
      <c r="G7" s="27"/>
      <c r="H7" s="64"/>
      <c r="I7" s="60" t="s">
        <v>115</v>
      </c>
      <c r="J7" s="60"/>
      <c r="K7" s="20"/>
      <c r="M7" s="48"/>
      <c r="N7" s="60" t="s">
        <v>116</v>
      </c>
      <c r="O7" s="102"/>
      <c r="P7" s="20"/>
    </row>
    <row r="8" spans="1:22" ht="21" customHeight="1" x14ac:dyDescent="0.25">
      <c r="A8" s="25" t="s">
        <v>69</v>
      </c>
      <c r="B8" s="75" t="s">
        <v>102</v>
      </c>
      <c r="C8" s="104"/>
      <c r="D8" s="65"/>
      <c r="F8" s="27"/>
      <c r="G8" s="27"/>
      <c r="H8" s="26" t="s">
        <v>106</v>
      </c>
      <c r="I8" s="27" t="s">
        <v>96</v>
      </c>
      <c r="J8" s="27"/>
      <c r="K8" s="65"/>
      <c r="M8" s="28" t="s">
        <v>73</v>
      </c>
      <c r="N8" s="27" t="s">
        <v>98</v>
      </c>
      <c r="O8" s="111"/>
      <c r="P8" s="61"/>
    </row>
    <row r="9" spans="1:22" ht="21" customHeight="1" x14ac:dyDescent="0.25">
      <c r="A9" s="26" t="s">
        <v>70</v>
      </c>
      <c r="B9" s="27" t="s">
        <v>125</v>
      </c>
      <c r="C9" s="69"/>
      <c r="D9" s="65"/>
      <c r="F9" s="27"/>
      <c r="G9" s="27"/>
      <c r="H9" s="26" t="s">
        <v>107</v>
      </c>
      <c r="I9" s="27" t="s">
        <v>97</v>
      </c>
      <c r="J9" s="27"/>
      <c r="K9" s="65"/>
      <c r="M9" s="29" t="s">
        <v>74</v>
      </c>
      <c r="N9" s="27" t="s">
        <v>136</v>
      </c>
      <c r="O9" s="27"/>
      <c r="P9" s="62"/>
      <c r="V9" s="27"/>
    </row>
    <row r="10" spans="1:22" ht="21" customHeight="1" x14ac:dyDescent="0.25">
      <c r="A10" s="26" t="s">
        <v>71</v>
      </c>
      <c r="B10" s="3" t="s">
        <v>126</v>
      </c>
      <c r="C10" s="27"/>
      <c r="D10" s="65"/>
      <c r="F10" s="27"/>
      <c r="G10" s="27"/>
      <c r="H10" s="26" t="s">
        <v>108</v>
      </c>
      <c r="I10" s="27" t="s">
        <v>101</v>
      </c>
      <c r="J10" s="30"/>
      <c r="K10" s="65"/>
      <c r="M10" s="29" t="s">
        <v>75</v>
      </c>
      <c r="N10" s="27" t="s">
        <v>131</v>
      </c>
      <c r="O10" s="27"/>
      <c r="P10" s="62"/>
      <c r="V10" s="27"/>
    </row>
    <row r="11" spans="1:22" ht="21" customHeight="1" x14ac:dyDescent="0.25">
      <c r="A11" s="26" t="s">
        <v>72</v>
      </c>
      <c r="B11" s="27" t="s">
        <v>135</v>
      </c>
      <c r="C11" s="69"/>
      <c r="D11" s="65"/>
      <c r="F11" s="27"/>
      <c r="G11" s="27"/>
      <c r="H11" s="26" t="s">
        <v>109</v>
      </c>
      <c r="I11" s="75" t="s">
        <v>120</v>
      </c>
      <c r="J11" s="27"/>
      <c r="K11" s="65"/>
      <c r="M11" s="29" t="s">
        <v>76</v>
      </c>
      <c r="N11" s="27" t="s">
        <v>132</v>
      </c>
      <c r="O11" s="27"/>
      <c r="P11" s="62"/>
    </row>
    <row r="12" spans="1:22" ht="21" customHeight="1" x14ac:dyDescent="0.25">
      <c r="A12" s="26" t="s">
        <v>100</v>
      </c>
      <c r="B12" s="75" t="s">
        <v>111</v>
      </c>
      <c r="C12" s="69"/>
      <c r="D12" s="65"/>
      <c r="G12" s="27"/>
      <c r="H12" s="26" t="s">
        <v>110</v>
      </c>
      <c r="I12" s="27" t="s">
        <v>121</v>
      </c>
      <c r="J12" s="30"/>
      <c r="K12" s="65"/>
      <c r="M12" s="29" t="s">
        <v>118</v>
      </c>
      <c r="N12" s="27" t="s">
        <v>113</v>
      </c>
      <c r="O12" s="27"/>
      <c r="P12" s="62"/>
    </row>
    <row r="13" spans="1:22" ht="21" customHeight="1" x14ac:dyDescent="0.25">
      <c r="A13" s="26" t="s">
        <v>104</v>
      </c>
      <c r="B13" s="27" t="s">
        <v>112</v>
      </c>
      <c r="C13" s="69"/>
      <c r="D13" s="65"/>
      <c r="F13" s="27"/>
      <c r="G13" s="27"/>
      <c r="H13" s="148"/>
      <c r="K13" s="146"/>
      <c r="M13" s="148"/>
      <c r="P13" s="146"/>
    </row>
    <row r="14" spans="1:22" ht="21" customHeight="1" x14ac:dyDescent="0.35">
      <c r="A14" s="26" t="s">
        <v>105</v>
      </c>
      <c r="B14" s="27" t="s">
        <v>151</v>
      </c>
      <c r="C14" s="69"/>
      <c r="D14" s="65"/>
      <c r="F14" s="27"/>
      <c r="G14" s="27"/>
      <c r="H14" s="16" t="s">
        <v>122</v>
      </c>
      <c r="I14" s="66"/>
      <c r="J14" s="66"/>
      <c r="K14" s="19"/>
      <c r="M14" s="16" t="s">
        <v>122</v>
      </c>
      <c r="N14" s="66"/>
      <c r="O14" s="66"/>
      <c r="P14" s="19"/>
    </row>
    <row r="15" spans="1:22" ht="21" customHeight="1" x14ac:dyDescent="0.25">
      <c r="A15" s="26"/>
      <c r="B15" s="75"/>
      <c r="C15" s="105"/>
      <c r="D15" s="115"/>
      <c r="F15" s="27"/>
      <c r="G15" s="27"/>
      <c r="H15" s="17" t="s">
        <v>94</v>
      </c>
      <c r="I15" s="67"/>
      <c r="J15" s="67"/>
      <c r="K15" s="18"/>
      <c r="M15" s="17" t="s">
        <v>94</v>
      </c>
      <c r="N15" s="67"/>
      <c r="O15" s="67"/>
      <c r="P15" s="18"/>
    </row>
    <row r="16" spans="1:22" ht="21" customHeight="1" x14ac:dyDescent="0.25">
      <c r="A16" s="16" t="s">
        <v>90</v>
      </c>
      <c r="B16" s="70"/>
      <c r="C16" s="70"/>
      <c r="D16" s="19"/>
      <c r="F16" s="27"/>
      <c r="G16" s="27"/>
    </row>
    <row r="17" spans="1:22" ht="21" customHeight="1" x14ac:dyDescent="0.3">
      <c r="A17" s="17" t="s">
        <v>93</v>
      </c>
      <c r="B17" s="71"/>
      <c r="C17" s="71"/>
      <c r="D17" s="18"/>
      <c r="F17" s="27"/>
      <c r="G17" s="27"/>
      <c r="H17" s="48"/>
      <c r="I17" s="60" t="s">
        <v>117</v>
      </c>
      <c r="J17" s="102"/>
      <c r="K17" s="57"/>
      <c r="M17" s="48"/>
      <c r="N17" s="60" t="s">
        <v>152</v>
      </c>
      <c r="O17" s="102"/>
      <c r="P17" s="57"/>
    </row>
    <row r="18" spans="1:22" ht="21" customHeight="1" x14ac:dyDescent="0.25">
      <c r="F18" s="27"/>
      <c r="G18" s="27"/>
      <c r="H18" s="28" t="s">
        <v>68</v>
      </c>
      <c r="I18" s="27" t="s">
        <v>119</v>
      </c>
      <c r="J18" s="101"/>
      <c r="K18" s="58"/>
      <c r="L18" s="3"/>
      <c r="M18" s="28" t="s">
        <v>153</v>
      </c>
      <c r="N18" s="27" t="s">
        <v>137</v>
      </c>
      <c r="O18" s="101"/>
      <c r="P18" s="58"/>
    </row>
    <row r="19" spans="1:22" ht="21" customHeight="1" thickBot="1" x14ac:dyDescent="0.3">
      <c r="E19" s="47"/>
      <c r="F19" s="27"/>
      <c r="G19" s="27"/>
      <c r="H19" s="29" t="s">
        <v>67</v>
      </c>
      <c r="I19" s="75" t="s">
        <v>128</v>
      </c>
      <c r="J19" s="63"/>
      <c r="K19" s="59"/>
      <c r="L19" s="3"/>
      <c r="M19" s="29" t="s">
        <v>154</v>
      </c>
      <c r="N19" s="27" t="s">
        <v>138</v>
      </c>
      <c r="O19" s="63"/>
      <c r="P19" s="59"/>
    </row>
    <row r="20" spans="1:22" ht="21" customHeight="1" x14ac:dyDescent="0.25">
      <c r="A20" s="132" t="s">
        <v>127</v>
      </c>
      <c r="B20" s="133"/>
      <c r="C20" s="133"/>
      <c r="D20" s="133"/>
      <c r="E20" s="134"/>
      <c r="F20" s="27"/>
      <c r="G20" s="27"/>
      <c r="H20" s="29" t="s">
        <v>66</v>
      </c>
      <c r="I20" s="27" t="s">
        <v>129</v>
      </c>
      <c r="J20" s="101"/>
      <c r="K20" s="59"/>
      <c r="L20" s="3"/>
      <c r="M20" s="29" t="s">
        <v>155</v>
      </c>
      <c r="N20" s="75" t="s">
        <v>139</v>
      </c>
      <c r="O20" s="101"/>
      <c r="P20" s="59"/>
    </row>
    <row r="21" spans="1:22" ht="21" customHeight="1" x14ac:dyDescent="0.25">
      <c r="A21" s="135" t="s">
        <v>133</v>
      </c>
      <c r="B21" s="136"/>
      <c r="C21" s="136"/>
      <c r="D21" s="136"/>
      <c r="E21" s="137"/>
      <c r="F21" s="27"/>
      <c r="G21" s="27"/>
      <c r="H21" s="29" t="s">
        <v>65</v>
      </c>
      <c r="I21" s="27" t="s">
        <v>114</v>
      </c>
      <c r="J21" s="101"/>
      <c r="K21" s="59"/>
      <c r="L21" s="3"/>
      <c r="M21" s="29" t="s">
        <v>156</v>
      </c>
      <c r="N21" s="27" t="s">
        <v>140</v>
      </c>
      <c r="O21" s="101"/>
      <c r="P21" s="59"/>
    </row>
    <row r="22" spans="1:22" ht="21" customHeight="1" thickBot="1" x14ac:dyDescent="0.3">
      <c r="A22" s="138" t="s">
        <v>130</v>
      </c>
      <c r="B22" s="139"/>
      <c r="C22" s="139"/>
      <c r="D22" s="139"/>
      <c r="E22" s="140"/>
      <c r="F22" s="27"/>
      <c r="G22" s="27"/>
      <c r="H22" s="29" t="s">
        <v>64</v>
      </c>
      <c r="I22" s="27" t="s">
        <v>141</v>
      </c>
      <c r="J22" s="101"/>
      <c r="K22" s="59"/>
      <c r="L22" s="3"/>
      <c r="M22" s="29" t="s">
        <v>157</v>
      </c>
      <c r="N22" s="27" t="s">
        <v>146</v>
      </c>
      <c r="O22" s="101"/>
      <c r="P22" s="59"/>
    </row>
    <row r="23" spans="1:22" ht="21" customHeight="1" x14ac:dyDescent="0.25">
      <c r="E23" s="3"/>
      <c r="F23" s="27"/>
      <c r="G23" s="27"/>
      <c r="H23" s="29"/>
      <c r="J23" s="101"/>
      <c r="K23" s="59"/>
      <c r="L23" s="3"/>
      <c r="M23" s="29"/>
      <c r="N23" s="27"/>
      <c r="O23" s="101"/>
      <c r="P23" s="59"/>
    </row>
    <row r="24" spans="1:22" ht="21" customHeight="1" x14ac:dyDescent="0.35">
      <c r="E24" s="3"/>
      <c r="F24" s="27"/>
      <c r="G24" s="27"/>
      <c r="H24" s="16" t="s">
        <v>122</v>
      </c>
      <c r="I24" s="66"/>
      <c r="J24" s="66"/>
      <c r="K24" s="19"/>
      <c r="M24" s="16" t="s">
        <v>122</v>
      </c>
      <c r="N24" s="66"/>
      <c r="O24" s="66"/>
      <c r="P24" s="19"/>
    </row>
    <row r="25" spans="1:22" ht="21" customHeight="1" x14ac:dyDescent="0.25">
      <c r="E25" s="3"/>
      <c r="F25" s="27"/>
      <c r="G25" s="27"/>
      <c r="H25" s="17" t="s">
        <v>94</v>
      </c>
      <c r="I25" s="67"/>
      <c r="J25" s="67"/>
      <c r="K25" s="18"/>
      <c r="M25" s="17" t="s">
        <v>94</v>
      </c>
      <c r="N25" s="67"/>
      <c r="O25" s="67"/>
      <c r="P25" s="18"/>
    </row>
    <row r="26" spans="1:22" ht="21" customHeight="1" x14ac:dyDescent="0.25">
      <c r="E26" s="3"/>
      <c r="F26" s="27"/>
      <c r="G26" s="27"/>
    </row>
    <row r="27" spans="1:22" ht="20.100000000000001" customHeight="1" thickBot="1" x14ac:dyDescent="0.4">
      <c r="A27" s="7"/>
      <c r="B27" s="7"/>
      <c r="C27" s="7"/>
      <c r="D27" s="7"/>
      <c r="E27" s="7"/>
      <c r="F27" s="5"/>
      <c r="G27" s="5"/>
      <c r="H27" s="5"/>
      <c r="I27" s="5"/>
      <c r="J27" s="3"/>
      <c r="K27" s="6"/>
      <c r="L27" s="9"/>
      <c r="M27" s="9"/>
      <c r="N27" s="9"/>
      <c r="O27" s="9"/>
      <c r="P27" s="9"/>
      <c r="Q27" s="9"/>
      <c r="R27" s="9"/>
      <c r="S27" s="5"/>
      <c r="T27" s="7"/>
      <c r="U27" s="7"/>
      <c r="V27" s="6"/>
    </row>
    <row r="28" spans="1:22" ht="20.100000000000001" customHeight="1" x14ac:dyDescent="0.35">
      <c r="A28" s="37" t="s">
        <v>77</v>
      </c>
      <c r="B28" s="12"/>
      <c r="C28" s="12"/>
      <c r="D28" s="12"/>
      <c r="E28" s="12"/>
      <c r="F28" s="38"/>
      <c r="G28" s="38"/>
      <c r="H28" s="38"/>
      <c r="I28" s="38"/>
      <c r="J28" s="39"/>
      <c r="K28" s="39"/>
      <c r="L28" s="40"/>
      <c r="M28" s="40"/>
      <c r="N28" s="40"/>
      <c r="O28" s="40"/>
      <c r="P28" s="13"/>
      <c r="Q28" s="9"/>
      <c r="R28" s="9"/>
      <c r="V28" s="6"/>
    </row>
    <row r="29" spans="1:22" ht="20.100000000000001" customHeight="1" x14ac:dyDescent="0.35">
      <c r="A29" s="41"/>
      <c r="B29" s="7"/>
      <c r="C29" s="7"/>
      <c r="D29" s="7"/>
      <c r="E29" s="7"/>
      <c r="F29" s="5"/>
      <c r="G29" s="5"/>
      <c r="H29" s="5"/>
      <c r="I29" s="5"/>
      <c r="J29" s="6"/>
      <c r="K29" s="6"/>
      <c r="L29" s="9"/>
      <c r="M29" s="9"/>
      <c r="N29" s="9"/>
      <c r="O29" s="9"/>
      <c r="P29" s="14"/>
      <c r="Q29" s="9"/>
      <c r="R29" s="9"/>
      <c r="V29" s="6"/>
    </row>
    <row r="30" spans="1:22" ht="20.100000000000001" customHeight="1" x14ac:dyDescent="0.35">
      <c r="A30" s="90" t="s">
        <v>99</v>
      </c>
      <c r="B30" s="27"/>
      <c r="C30" s="27"/>
      <c r="D30" s="27"/>
      <c r="E30" s="27"/>
      <c r="F30" s="91"/>
      <c r="G30" s="91"/>
      <c r="H30" s="91"/>
      <c r="I30" s="91"/>
      <c r="J30" s="92"/>
      <c r="K30" s="92"/>
      <c r="L30" s="9"/>
      <c r="M30" s="9"/>
      <c r="N30" s="9"/>
      <c r="O30" s="9"/>
      <c r="P30" s="14"/>
      <c r="Q30" s="9"/>
      <c r="R30" s="9"/>
      <c r="V30" s="6"/>
    </row>
    <row r="31" spans="1:22" ht="20.100000000000001" customHeight="1" x14ac:dyDescent="0.35">
      <c r="A31" s="143" t="s">
        <v>143</v>
      </c>
      <c r="B31" s="27"/>
      <c r="C31" s="27"/>
      <c r="D31" s="27"/>
      <c r="E31" s="27"/>
      <c r="F31" s="91"/>
      <c r="G31" s="91"/>
      <c r="H31" s="91"/>
      <c r="I31" s="91"/>
      <c r="J31" s="92"/>
      <c r="K31" s="92"/>
      <c r="L31" s="9"/>
      <c r="M31" s="9"/>
      <c r="N31" s="9"/>
      <c r="O31" s="9"/>
      <c r="P31" s="14"/>
      <c r="Q31" s="9"/>
      <c r="R31" s="9"/>
      <c r="V31" s="6"/>
    </row>
    <row r="32" spans="1:22" ht="20.100000000000001" customHeight="1" thickBot="1" x14ac:dyDescent="0.4">
      <c r="A32" s="42"/>
      <c r="B32" s="43"/>
      <c r="C32" s="43"/>
      <c r="D32" s="43"/>
      <c r="E32" s="35"/>
      <c r="F32" s="44"/>
      <c r="G32" s="44"/>
      <c r="H32" s="44"/>
      <c r="I32" s="44"/>
      <c r="J32" s="36"/>
      <c r="K32" s="36"/>
      <c r="L32" s="45"/>
      <c r="M32" s="45"/>
      <c r="N32" s="45"/>
      <c r="O32" s="45"/>
      <c r="P32" s="15"/>
      <c r="Q32" s="9"/>
      <c r="R32" s="9"/>
      <c r="V32" s="6"/>
    </row>
    <row r="33" spans="1:22" ht="20.100000000000001" customHeight="1" thickBot="1" x14ac:dyDescent="0.4">
      <c r="A33" s="23"/>
      <c r="B33" s="8"/>
      <c r="C33" s="8"/>
      <c r="D33" s="8"/>
      <c r="J33" s="8"/>
      <c r="K33" s="8"/>
      <c r="L33" s="8"/>
      <c r="M33" s="8"/>
      <c r="N33" s="8"/>
      <c r="O33" s="8"/>
      <c r="Q33" s="9"/>
      <c r="R33" s="9"/>
      <c r="V33" s="6"/>
    </row>
    <row r="34" spans="1:22" ht="20.100000000000001" customHeight="1" x14ac:dyDescent="0.35">
      <c r="A34" s="33" t="s">
        <v>89</v>
      </c>
      <c r="B34" s="34"/>
      <c r="C34" s="34"/>
      <c r="D34" s="34"/>
      <c r="E34" s="12"/>
      <c r="F34" s="12"/>
      <c r="G34" s="12"/>
      <c r="H34" s="12"/>
      <c r="I34" s="12"/>
      <c r="J34" s="34"/>
      <c r="K34" s="34"/>
      <c r="L34" s="34"/>
      <c r="M34" s="34"/>
      <c r="N34" s="34"/>
      <c r="O34" s="34"/>
      <c r="P34" s="13"/>
      <c r="Q34" s="9"/>
      <c r="R34" s="9"/>
      <c r="V34" s="6"/>
    </row>
    <row r="35" spans="1:22" ht="20.100000000000001" customHeight="1" x14ac:dyDescent="0.35">
      <c r="A35" s="68"/>
      <c r="B35" s="10"/>
      <c r="C35" s="10"/>
      <c r="D35" s="10"/>
      <c r="E35" s="7"/>
      <c r="F35" s="7"/>
      <c r="G35" s="7"/>
      <c r="H35" s="7"/>
      <c r="I35" s="7"/>
      <c r="J35" s="10"/>
      <c r="K35" s="10"/>
      <c r="L35" s="10"/>
      <c r="M35" s="10"/>
      <c r="N35" s="10"/>
      <c r="O35" s="10"/>
      <c r="P35" s="14"/>
      <c r="Q35" s="9"/>
      <c r="R35" s="9"/>
      <c r="V35" s="6"/>
    </row>
    <row r="36" spans="1:22" ht="20.100000000000001" customHeight="1" x14ac:dyDescent="0.35">
      <c r="A36" s="93" t="s">
        <v>91</v>
      </c>
      <c r="B36" s="73"/>
      <c r="C36" s="73"/>
      <c r="D36" s="73"/>
      <c r="E36" s="73"/>
      <c r="F36" s="9"/>
      <c r="G36" s="9"/>
      <c r="H36" s="9"/>
      <c r="I36" s="9"/>
      <c r="J36" s="9"/>
      <c r="K36" s="9"/>
      <c r="L36" s="73"/>
      <c r="M36" s="73"/>
      <c r="N36" s="73"/>
      <c r="O36" s="73"/>
      <c r="P36" s="14"/>
      <c r="Q36" s="9"/>
      <c r="R36" s="9"/>
      <c r="V36" s="6"/>
    </row>
    <row r="37" spans="1:22" ht="20.100000000000001" customHeight="1" x14ac:dyDescent="0.35">
      <c r="A37" s="94"/>
      <c r="B37" s="95" t="s">
        <v>95</v>
      </c>
      <c r="C37" s="95"/>
      <c r="D37" s="95"/>
      <c r="E37" s="73"/>
      <c r="F37" s="9"/>
      <c r="G37" s="9"/>
      <c r="H37" s="9"/>
      <c r="I37" s="9"/>
      <c r="J37" s="9"/>
      <c r="K37" s="9"/>
      <c r="L37" s="9"/>
      <c r="M37" s="9"/>
      <c r="N37" s="9"/>
      <c r="O37" s="9"/>
      <c r="P37" s="14"/>
      <c r="Q37" s="9"/>
      <c r="R37" s="9"/>
      <c r="V37" s="6"/>
    </row>
    <row r="38" spans="1:22" ht="20.100000000000001" customHeight="1" thickBot="1" x14ac:dyDescent="0.4">
      <c r="A38" s="96" t="s">
        <v>142</v>
      </c>
      <c r="B38" s="97"/>
      <c r="C38" s="97"/>
      <c r="D38" s="97"/>
      <c r="E38" s="9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15"/>
      <c r="Q38" s="9"/>
      <c r="R38" s="9"/>
      <c r="V38" s="6"/>
    </row>
    <row r="39" spans="1:22" ht="20.100000000000001" customHeight="1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  <c r="V39" s="6"/>
    </row>
    <row r="40" spans="1:22" ht="20.100000000000001" customHeight="1" x14ac:dyDescent="0.35">
      <c r="A40" s="8"/>
      <c r="B40" s="8"/>
      <c r="C40" s="8"/>
      <c r="D40" s="8"/>
      <c r="E40" s="8"/>
      <c r="F40" s="8"/>
      <c r="G40" s="8"/>
      <c r="H40" s="8"/>
      <c r="I40" s="8"/>
      <c r="J40" s="24"/>
      <c r="K40" s="24"/>
      <c r="L40" s="46" t="s">
        <v>1</v>
      </c>
      <c r="M40" s="46"/>
      <c r="N40" s="46"/>
      <c r="O40" s="46"/>
      <c r="P40" s="46"/>
      <c r="Q40" s="9"/>
      <c r="R40" s="9"/>
      <c r="S40" s="8"/>
      <c r="V40" s="6"/>
    </row>
    <row r="41" spans="1:22" ht="20.100000000000001" customHeight="1" x14ac:dyDescent="0.35">
      <c r="A41" s="8"/>
      <c r="B41" s="8"/>
      <c r="C41" s="8"/>
      <c r="D41" s="8"/>
      <c r="E41" s="8"/>
      <c r="F41" s="31"/>
      <c r="G41" s="31"/>
      <c r="H41" s="31"/>
      <c r="I41" s="31"/>
      <c r="J41" s="8"/>
      <c r="K41" s="8"/>
      <c r="S41" s="8"/>
      <c r="V41" s="6"/>
    </row>
    <row r="42" spans="1:22" ht="20.100000000000001" customHeight="1" x14ac:dyDescent="0.35">
      <c r="A42" s="8"/>
      <c r="B42" s="8"/>
      <c r="C42" s="8"/>
      <c r="D42" s="8"/>
      <c r="E42" s="8"/>
      <c r="V42" s="6"/>
    </row>
    <row r="43" spans="1:22" ht="20.100000000000001" customHeight="1" x14ac:dyDescent="0.35">
      <c r="A43" s="8"/>
      <c r="B43" s="8"/>
      <c r="C43" s="8"/>
      <c r="D43" s="8"/>
      <c r="E43" s="8"/>
      <c r="V43" s="6"/>
    </row>
    <row r="44" spans="1:22" ht="20.100000000000001" customHeight="1" x14ac:dyDescent="0.35">
      <c r="A44" s="8"/>
      <c r="B44" s="8"/>
      <c r="C44" s="8"/>
      <c r="D44" s="8"/>
      <c r="E44" s="8"/>
      <c r="V44" s="6"/>
    </row>
    <row r="45" spans="1:22" ht="20.100000000000001" customHeight="1" x14ac:dyDescent="0.2"/>
    <row r="46" spans="1:22" ht="20.100000000000001" customHeight="1" x14ac:dyDescent="0.2"/>
    <row r="47" spans="1:22" ht="20.100000000000001" customHeight="1" x14ac:dyDescent="0.2"/>
    <row r="48" spans="1:22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</sheetData>
  <phoneticPr fontId="0" type="noConversion"/>
  <pageMargins left="0.95" right="0.74803149606299213" top="0.4" bottom="0.49" header="0.3" footer="0.3"/>
  <pageSetup paperSize="9" scale="52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556"/>
  <sheetViews>
    <sheetView tabSelected="1" defaultGridColor="0" colorId="22" zoomScale="60" zoomScaleNormal="6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F45" sqref="F45"/>
    </sheetView>
  </sheetViews>
  <sheetFormatPr defaultColWidth="9.77734375" defaultRowHeight="18" x14ac:dyDescent="0.25"/>
  <cols>
    <col min="1" max="1" width="13.77734375" style="4" customWidth="1"/>
    <col min="2" max="10" width="15.77734375" customWidth="1"/>
    <col min="11" max="11" width="15.77734375" style="3" customWidth="1"/>
  </cols>
  <sheetData>
    <row r="1" spans="1:20" ht="23.1" customHeight="1" thickBot="1" x14ac:dyDescent="0.3">
      <c r="A1" s="117"/>
      <c r="B1" s="118"/>
      <c r="C1" s="119" t="s">
        <v>144</v>
      </c>
      <c r="D1" s="120"/>
      <c r="E1" s="121"/>
      <c r="F1" s="119" t="s">
        <v>88</v>
      </c>
      <c r="G1" s="122"/>
      <c r="H1" s="123"/>
      <c r="I1" s="119" t="s">
        <v>39</v>
      </c>
      <c r="J1" s="120"/>
      <c r="K1" s="124"/>
    </row>
    <row r="2" spans="1:20" ht="23.1" customHeight="1" thickBot="1" x14ac:dyDescent="0.3">
      <c r="A2" s="125" t="s">
        <v>2</v>
      </c>
      <c r="B2" s="126" t="s">
        <v>3</v>
      </c>
      <c r="C2" s="127" t="s">
        <v>4</v>
      </c>
      <c r="D2" s="128" t="s">
        <v>38</v>
      </c>
      <c r="E2" s="126" t="s">
        <v>3</v>
      </c>
      <c r="F2" s="127" t="s">
        <v>4</v>
      </c>
      <c r="G2" s="129" t="s">
        <v>5</v>
      </c>
      <c r="H2" s="126" t="s">
        <v>3</v>
      </c>
      <c r="I2" s="127" t="s">
        <v>4</v>
      </c>
      <c r="J2" s="129" t="s">
        <v>5</v>
      </c>
      <c r="K2" s="130" t="s">
        <v>6</v>
      </c>
    </row>
    <row r="3" spans="1:20" ht="20.100000000000001" customHeight="1" x14ac:dyDescent="0.25">
      <c r="A3" s="49"/>
      <c r="B3" s="79"/>
      <c r="C3" s="77"/>
      <c r="D3" s="109"/>
      <c r="E3" s="112"/>
      <c r="F3" s="77"/>
      <c r="G3" s="109"/>
      <c r="H3" s="112"/>
      <c r="I3" s="141"/>
      <c r="J3" s="80"/>
      <c r="K3" s="142"/>
    </row>
    <row r="4" spans="1:20" ht="20.100000000000001" customHeight="1" x14ac:dyDescent="0.25">
      <c r="A4" s="52"/>
      <c r="B4" s="79" t="s">
        <v>148</v>
      </c>
      <c r="C4" s="131" t="s">
        <v>26</v>
      </c>
      <c r="D4" s="81" t="s">
        <v>170</v>
      </c>
      <c r="E4" s="82" t="s">
        <v>145</v>
      </c>
      <c r="F4" s="131" t="s">
        <v>15</v>
      </c>
      <c r="G4" s="110" t="s">
        <v>197</v>
      </c>
      <c r="H4" s="82" t="s">
        <v>145</v>
      </c>
      <c r="I4" s="131" t="s">
        <v>78</v>
      </c>
      <c r="J4" s="80" t="s">
        <v>212</v>
      </c>
      <c r="K4" s="184" t="s">
        <v>69</v>
      </c>
    </row>
    <row r="5" spans="1:20" ht="20.100000000000001" customHeight="1" x14ac:dyDescent="0.25">
      <c r="A5" s="51">
        <v>43529</v>
      </c>
      <c r="B5" s="79" t="s">
        <v>124</v>
      </c>
      <c r="C5" s="131" t="s">
        <v>29</v>
      </c>
      <c r="D5" s="81" t="s">
        <v>171</v>
      </c>
      <c r="E5" s="79" t="s">
        <v>123</v>
      </c>
      <c r="F5" s="131" t="s">
        <v>55</v>
      </c>
      <c r="G5" s="81" t="s">
        <v>198</v>
      </c>
      <c r="H5" s="79" t="s">
        <v>123</v>
      </c>
      <c r="I5" s="131" t="s">
        <v>87</v>
      </c>
      <c r="J5" s="83" t="s">
        <v>213</v>
      </c>
      <c r="K5" s="113" t="s">
        <v>109</v>
      </c>
    </row>
    <row r="6" spans="1:20" ht="20.100000000000001" customHeight="1" x14ac:dyDescent="0.25">
      <c r="A6" s="51"/>
      <c r="B6" s="79" t="s">
        <v>149</v>
      </c>
      <c r="C6" s="131" t="s">
        <v>11</v>
      </c>
      <c r="D6" s="81" t="s">
        <v>172</v>
      </c>
      <c r="E6" s="79" t="s">
        <v>124</v>
      </c>
      <c r="F6" s="131" t="s">
        <v>63</v>
      </c>
      <c r="G6" s="81" t="s">
        <v>199</v>
      </c>
      <c r="H6" s="79" t="s">
        <v>124</v>
      </c>
      <c r="I6" s="131" t="s">
        <v>53</v>
      </c>
      <c r="J6" s="83" t="s">
        <v>214</v>
      </c>
      <c r="K6" s="113" t="s">
        <v>73</v>
      </c>
    </row>
    <row r="7" spans="1:20" ht="20.100000000000001" customHeight="1" x14ac:dyDescent="0.25">
      <c r="A7" s="51"/>
      <c r="B7" s="82"/>
      <c r="C7" s="76"/>
      <c r="D7" s="81"/>
      <c r="E7" s="79" t="s">
        <v>103</v>
      </c>
      <c r="F7" s="131" t="s">
        <v>48</v>
      </c>
      <c r="G7" s="81" t="s">
        <v>200</v>
      </c>
      <c r="H7" s="79" t="s">
        <v>103</v>
      </c>
      <c r="I7" s="131" t="s">
        <v>8</v>
      </c>
      <c r="J7" s="83" t="s">
        <v>215</v>
      </c>
      <c r="K7" s="113" t="s">
        <v>67</v>
      </c>
    </row>
    <row r="8" spans="1:20" ht="20.100000000000001" customHeight="1" thickBot="1" x14ac:dyDescent="0.3">
      <c r="A8" s="51"/>
      <c r="B8" s="89"/>
      <c r="C8" s="84"/>
      <c r="D8" s="108"/>
      <c r="E8" s="89"/>
      <c r="F8" s="84"/>
      <c r="G8" s="108"/>
      <c r="H8" s="89"/>
      <c r="I8" s="84"/>
      <c r="J8" s="107"/>
      <c r="K8" s="103" t="s">
        <v>155</v>
      </c>
    </row>
    <row r="9" spans="1:20" ht="20.100000000000001" customHeight="1" x14ac:dyDescent="0.25">
      <c r="A9" s="49"/>
      <c r="B9" s="79"/>
      <c r="C9" s="77"/>
      <c r="D9" s="109"/>
      <c r="E9" s="112"/>
      <c r="F9" s="77"/>
      <c r="G9" s="109"/>
      <c r="H9" s="112"/>
      <c r="I9" s="141"/>
      <c r="J9" s="80"/>
      <c r="K9" s="142"/>
    </row>
    <row r="10" spans="1:20" ht="20.100000000000001" customHeight="1" x14ac:dyDescent="0.25">
      <c r="A10" s="50"/>
      <c r="B10" s="79" t="s">
        <v>148</v>
      </c>
      <c r="C10" s="131" t="s">
        <v>19</v>
      </c>
      <c r="D10" s="81" t="s">
        <v>173</v>
      </c>
      <c r="E10" s="82" t="s">
        <v>145</v>
      </c>
      <c r="F10" s="131" t="s">
        <v>83</v>
      </c>
      <c r="G10" s="110" t="s">
        <v>201</v>
      </c>
      <c r="H10" s="82" t="s">
        <v>145</v>
      </c>
      <c r="I10" s="131" t="s">
        <v>86</v>
      </c>
      <c r="J10" s="80" t="s">
        <v>216</v>
      </c>
      <c r="K10" s="184" t="s">
        <v>70</v>
      </c>
    </row>
    <row r="11" spans="1:20" ht="20.100000000000001" customHeight="1" x14ac:dyDescent="0.25">
      <c r="A11" s="51">
        <f>+A5+7</f>
        <v>43536</v>
      </c>
      <c r="B11" s="79" t="s">
        <v>124</v>
      </c>
      <c r="C11" s="131" t="s">
        <v>9</v>
      </c>
      <c r="D11" s="81" t="s">
        <v>174</v>
      </c>
      <c r="E11" s="79" t="s">
        <v>123</v>
      </c>
      <c r="F11" s="131" t="s">
        <v>61</v>
      </c>
      <c r="G11" s="81" t="s">
        <v>202</v>
      </c>
      <c r="H11" s="79" t="s">
        <v>123</v>
      </c>
      <c r="I11" s="131" t="s">
        <v>54</v>
      </c>
      <c r="J11" s="83" t="s">
        <v>217</v>
      </c>
      <c r="K11" s="113" t="s">
        <v>110</v>
      </c>
    </row>
    <row r="12" spans="1:20" ht="20.100000000000001" customHeight="1" x14ac:dyDescent="0.25">
      <c r="A12" s="51"/>
      <c r="B12" s="79" t="s">
        <v>149</v>
      </c>
      <c r="C12" s="131" t="s">
        <v>12</v>
      </c>
      <c r="D12" s="81" t="s">
        <v>175</v>
      </c>
      <c r="E12" s="79" t="s">
        <v>124</v>
      </c>
      <c r="F12" s="131" t="s">
        <v>52</v>
      </c>
      <c r="G12" s="81" t="s">
        <v>203</v>
      </c>
      <c r="H12" s="79" t="s">
        <v>124</v>
      </c>
      <c r="I12" s="131" t="s">
        <v>46</v>
      </c>
      <c r="J12" s="83" t="s">
        <v>218</v>
      </c>
      <c r="K12" s="113" t="s">
        <v>74</v>
      </c>
    </row>
    <row r="13" spans="1:20" ht="20.100000000000001" customHeight="1" x14ac:dyDescent="0.25">
      <c r="A13" s="52"/>
      <c r="B13" s="82"/>
      <c r="C13" s="76"/>
      <c r="D13" s="81"/>
      <c r="E13" s="79" t="s">
        <v>103</v>
      </c>
      <c r="F13" s="131" t="s">
        <v>33</v>
      </c>
      <c r="G13" s="81" t="s">
        <v>204</v>
      </c>
      <c r="H13" s="79" t="s">
        <v>103</v>
      </c>
      <c r="I13" s="131" t="s">
        <v>21</v>
      </c>
      <c r="J13" s="83" t="s">
        <v>219</v>
      </c>
      <c r="K13" s="113" t="s">
        <v>64</v>
      </c>
    </row>
    <row r="14" spans="1:20" ht="20.100000000000001" customHeight="1" thickBot="1" x14ac:dyDescent="0.3">
      <c r="A14" s="53"/>
      <c r="B14" s="89"/>
      <c r="C14" s="84"/>
      <c r="D14" s="108"/>
      <c r="E14" s="89"/>
      <c r="F14" s="84"/>
      <c r="G14" s="108"/>
      <c r="H14" s="89"/>
      <c r="I14" s="84"/>
      <c r="J14" s="88"/>
      <c r="K14" s="103" t="s">
        <v>153</v>
      </c>
    </row>
    <row r="15" spans="1:20" ht="20.100000000000001" customHeight="1" x14ac:dyDescent="0.25">
      <c r="A15" s="49"/>
      <c r="B15" s="79"/>
      <c r="C15" s="77"/>
      <c r="D15" s="109"/>
      <c r="E15" s="112"/>
      <c r="F15" s="77"/>
      <c r="G15" s="109"/>
      <c r="H15" s="112"/>
      <c r="I15" s="141"/>
      <c r="J15" s="80"/>
      <c r="K15" s="142"/>
    </row>
    <row r="16" spans="1:20" ht="20.100000000000001" customHeight="1" x14ac:dyDescent="0.25">
      <c r="A16" s="50"/>
      <c r="B16" s="79" t="s">
        <v>148</v>
      </c>
      <c r="C16" s="131" t="s">
        <v>18</v>
      </c>
      <c r="D16" s="81" t="s">
        <v>176</v>
      </c>
      <c r="E16" s="82" t="s">
        <v>145</v>
      </c>
      <c r="F16" s="131" t="s">
        <v>56</v>
      </c>
      <c r="G16" s="110" t="s">
        <v>205</v>
      </c>
      <c r="H16" s="82" t="s">
        <v>145</v>
      </c>
      <c r="I16" s="131" t="s">
        <v>60</v>
      </c>
      <c r="J16" s="80" t="s">
        <v>220</v>
      </c>
      <c r="K16" s="184" t="s">
        <v>71</v>
      </c>
      <c r="T16" s="32"/>
    </row>
    <row r="17" spans="1:20" ht="20.100000000000001" customHeight="1" x14ac:dyDescent="0.25">
      <c r="A17" s="51">
        <f>+A11+7</f>
        <v>43543</v>
      </c>
      <c r="B17" s="79" t="s">
        <v>124</v>
      </c>
      <c r="C17" s="131" t="s">
        <v>7</v>
      </c>
      <c r="D17" s="81" t="s">
        <v>177</v>
      </c>
      <c r="E17" s="79" t="s">
        <v>123</v>
      </c>
      <c r="F17" s="131" t="s">
        <v>81</v>
      </c>
      <c r="G17" s="81" t="s">
        <v>206</v>
      </c>
      <c r="H17" s="79" t="s">
        <v>123</v>
      </c>
      <c r="I17" s="131" t="s">
        <v>85</v>
      </c>
      <c r="J17" s="83" t="s">
        <v>221</v>
      </c>
      <c r="K17" s="113" t="s">
        <v>108</v>
      </c>
    </row>
    <row r="18" spans="1:20" ht="20.100000000000001" customHeight="1" x14ac:dyDescent="0.25">
      <c r="A18" s="51"/>
      <c r="B18" s="79" t="s">
        <v>149</v>
      </c>
      <c r="C18" s="131" t="s">
        <v>13</v>
      </c>
      <c r="D18" s="81" t="s">
        <v>178</v>
      </c>
      <c r="E18" s="79" t="s">
        <v>124</v>
      </c>
      <c r="F18" s="131" t="s">
        <v>45</v>
      </c>
      <c r="G18" s="81" t="s">
        <v>209</v>
      </c>
      <c r="H18" s="79" t="s">
        <v>124</v>
      </c>
      <c r="I18" s="131" t="s">
        <v>50</v>
      </c>
      <c r="J18" s="83" t="s">
        <v>223</v>
      </c>
      <c r="K18" s="113" t="s">
        <v>76</v>
      </c>
    </row>
    <row r="19" spans="1:20" ht="20.100000000000001" customHeight="1" x14ac:dyDescent="0.25">
      <c r="A19" s="52"/>
      <c r="B19" s="82"/>
      <c r="C19" s="76"/>
      <c r="D19" s="81"/>
      <c r="E19" s="79" t="s">
        <v>103</v>
      </c>
      <c r="F19" s="131" t="s">
        <v>22</v>
      </c>
      <c r="G19" s="81" t="s">
        <v>208</v>
      </c>
      <c r="H19" s="79" t="s">
        <v>103</v>
      </c>
      <c r="I19" s="131" t="s">
        <v>27</v>
      </c>
      <c r="J19" s="83" t="s">
        <v>222</v>
      </c>
      <c r="K19" s="113" t="s">
        <v>66</v>
      </c>
    </row>
    <row r="20" spans="1:20" ht="20.100000000000001" customHeight="1" thickBot="1" x14ac:dyDescent="0.3">
      <c r="A20" s="53"/>
      <c r="B20" s="89"/>
      <c r="C20" s="84"/>
      <c r="D20" s="85"/>
      <c r="E20" s="89"/>
      <c r="F20" s="84"/>
      <c r="G20" s="107"/>
      <c r="H20" s="89"/>
      <c r="I20" s="84"/>
      <c r="J20" s="88"/>
      <c r="K20" s="103" t="s">
        <v>154</v>
      </c>
    </row>
    <row r="21" spans="1:20" ht="20.100000000000001" customHeight="1" x14ac:dyDescent="0.25">
      <c r="A21" s="52"/>
      <c r="B21" s="79"/>
      <c r="C21" s="77"/>
      <c r="D21" s="78"/>
      <c r="E21" s="112"/>
      <c r="F21" s="77"/>
      <c r="G21" s="109"/>
      <c r="H21" s="112"/>
      <c r="I21" s="141"/>
      <c r="J21" s="80"/>
      <c r="K21" s="142"/>
      <c r="L21" s="73"/>
    </row>
    <row r="22" spans="1:20" ht="20.100000000000001" customHeight="1" x14ac:dyDescent="0.25">
      <c r="A22" s="50"/>
      <c r="B22" s="79" t="s">
        <v>148</v>
      </c>
      <c r="C22" s="131" t="s">
        <v>30</v>
      </c>
      <c r="D22" s="81" t="s">
        <v>179</v>
      </c>
      <c r="E22" s="82" t="s">
        <v>145</v>
      </c>
      <c r="F22" s="131" t="s">
        <v>79</v>
      </c>
      <c r="G22" s="110" t="s">
        <v>193</v>
      </c>
      <c r="H22" s="144" t="s">
        <v>145</v>
      </c>
      <c r="I22" s="131" t="s">
        <v>84</v>
      </c>
      <c r="J22" s="80" t="s">
        <v>224</v>
      </c>
      <c r="K22" s="184" t="s">
        <v>72</v>
      </c>
      <c r="T22" s="101"/>
    </row>
    <row r="23" spans="1:20" ht="20.100000000000001" customHeight="1" x14ac:dyDescent="0.25">
      <c r="A23" s="51">
        <f>+A17+7</f>
        <v>43550</v>
      </c>
      <c r="B23" s="79" t="s">
        <v>124</v>
      </c>
      <c r="C23" s="131" t="s">
        <v>35</v>
      </c>
      <c r="D23" s="81" t="s">
        <v>180</v>
      </c>
      <c r="E23" s="79" t="s">
        <v>123</v>
      </c>
      <c r="F23" s="131" t="s">
        <v>58</v>
      </c>
      <c r="G23" s="81" t="s">
        <v>192</v>
      </c>
      <c r="H23" s="145" t="s">
        <v>123</v>
      </c>
      <c r="I23" s="131" t="s">
        <v>57</v>
      </c>
      <c r="J23" s="83" t="s">
        <v>225</v>
      </c>
      <c r="K23" s="113" t="s">
        <v>107</v>
      </c>
    </row>
    <row r="24" spans="1:20" ht="20.100000000000001" customHeight="1" x14ac:dyDescent="0.25">
      <c r="A24" s="51"/>
      <c r="B24" s="79" t="s">
        <v>149</v>
      </c>
      <c r="C24" s="131" t="s">
        <v>20</v>
      </c>
      <c r="D24" s="81" t="s">
        <v>181</v>
      </c>
      <c r="E24" s="79" t="s">
        <v>124</v>
      </c>
      <c r="F24" s="131" t="s">
        <v>49</v>
      </c>
      <c r="G24" s="81" t="s">
        <v>210</v>
      </c>
      <c r="H24" s="145" t="s">
        <v>124</v>
      </c>
      <c r="I24" s="131" t="s">
        <v>47</v>
      </c>
      <c r="J24" s="83" t="s">
        <v>226</v>
      </c>
      <c r="K24" s="113" t="s">
        <v>75</v>
      </c>
    </row>
    <row r="25" spans="1:20" ht="20.100000000000001" customHeight="1" x14ac:dyDescent="0.25">
      <c r="A25" s="52"/>
      <c r="B25" s="82"/>
      <c r="C25" s="76"/>
      <c r="D25" s="81"/>
      <c r="E25" s="79" t="s">
        <v>103</v>
      </c>
      <c r="F25" s="131" t="s">
        <v>28</v>
      </c>
      <c r="G25" s="81" t="s">
        <v>191</v>
      </c>
      <c r="H25" s="145" t="s">
        <v>103</v>
      </c>
      <c r="I25" s="131" t="s">
        <v>10</v>
      </c>
      <c r="J25" s="83" t="s">
        <v>227</v>
      </c>
      <c r="K25" s="113" t="s">
        <v>65</v>
      </c>
    </row>
    <row r="26" spans="1:20" ht="20.100000000000001" customHeight="1" thickBot="1" x14ac:dyDescent="0.3">
      <c r="A26" s="53"/>
      <c r="B26" s="89"/>
      <c r="C26" s="84"/>
      <c r="D26" s="85"/>
      <c r="E26" s="86"/>
      <c r="F26" s="87"/>
      <c r="G26" s="88"/>
      <c r="H26" s="89"/>
      <c r="I26" s="149"/>
      <c r="J26" s="150"/>
      <c r="K26" s="103" t="s">
        <v>156</v>
      </c>
    </row>
    <row r="27" spans="1:20" ht="20.100000000000001" customHeight="1" x14ac:dyDescent="0.25">
      <c r="A27" s="52"/>
      <c r="B27" s="79"/>
      <c r="C27" s="114"/>
      <c r="D27" s="80"/>
      <c r="E27" s="112"/>
      <c r="F27" s="114"/>
      <c r="G27" s="110"/>
      <c r="H27" s="112"/>
      <c r="I27" s="141"/>
      <c r="J27" s="80"/>
      <c r="K27" s="142"/>
      <c r="L27" s="73"/>
    </row>
    <row r="28" spans="1:20" ht="20.100000000000001" customHeight="1" x14ac:dyDescent="0.25">
      <c r="A28" s="50"/>
      <c r="B28" s="79" t="s">
        <v>148</v>
      </c>
      <c r="C28" s="131" t="s">
        <v>17</v>
      </c>
      <c r="D28" s="81" t="s">
        <v>182</v>
      </c>
      <c r="E28" s="82" t="s">
        <v>145</v>
      </c>
      <c r="F28" s="131" t="s">
        <v>59</v>
      </c>
      <c r="G28" s="110" t="s">
        <v>194</v>
      </c>
      <c r="H28" s="82" t="s">
        <v>145</v>
      </c>
      <c r="I28" s="131" t="s">
        <v>62</v>
      </c>
      <c r="J28" s="80" t="s">
        <v>228</v>
      </c>
      <c r="K28" s="184" t="s">
        <v>100</v>
      </c>
      <c r="T28" s="101"/>
    </row>
    <row r="29" spans="1:20" ht="20.100000000000001" customHeight="1" x14ac:dyDescent="0.25">
      <c r="A29" s="51">
        <f>+A23+7</f>
        <v>43557</v>
      </c>
      <c r="B29" s="79" t="s">
        <v>124</v>
      </c>
      <c r="C29" s="131" t="s">
        <v>36</v>
      </c>
      <c r="D29" s="81" t="s">
        <v>183</v>
      </c>
      <c r="E29" s="79" t="s">
        <v>123</v>
      </c>
      <c r="F29" s="131" t="s">
        <v>82</v>
      </c>
      <c r="G29" s="81" t="s">
        <v>196</v>
      </c>
      <c r="H29" s="79" t="s">
        <v>123</v>
      </c>
      <c r="I29" s="131" t="s">
        <v>80</v>
      </c>
      <c r="J29" s="83" t="s">
        <v>229</v>
      </c>
      <c r="K29" s="113" t="s">
        <v>106</v>
      </c>
    </row>
    <row r="30" spans="1:20" ht="20.100000000000001" customHeight="1" x14ac:dyDescent="0.25">
      <c r="A30" s="51"/>
      <c r="B30" s="79" t="s">
        <v>149</v>
      </c>
      <c r="C30" s="131" t="s">
        <v>23</v>
      </c>
      <c r="D30" s="81" t="s">
        <v>184</v>
      </c>
      <c r="E30" s="79" t="s">
        <v>124</v>
      </c>
      <c r="F30" s="131" t="s">
        <v>51</v>
      </c>
      <c r="G30" s="81" t="s">
        <v>211</v>
      </c>
      <c r="H30" s="79" t="s">
        <v>124</v>
      </c>
      <c r="I30" s="131" t="s">
        <v>44</v>
      </c>
      <c r="J30" s="83" t="s">
        <v>207</v>
      </c>
      <c r="K30" s="113" t="s">
        <v>118</v>
      </c>
    </row>
    <row r="31" spans="1:20" ht="20.100000000000001" customHeight="1" x14ac:dyDescent="0.25">
      <c r="A31" s="52"/>
      <c r="B31" s="82"/>
      <c r="C31" s="76"/>
      <c r="D31" s="81"/>
      <c r="E31" s="79" t="s">
        <v>103</v>
      </c>
      <c r="F31" s="131" t="s">
        <v>16</v>
      </c>
      <c r="G31" s="81" t="s">
        <v>195</v>
      </c>
      <c r="H31" s="79" t="s">
        <v>103</v>
      </c>
      <c r="I31" s="131" t="s">
        <v>32</v>
      </c>
      <c r="J31" s="83" t="s">
        <v>230</v>
      </c>
      <c r="K31" s="113" t="s">
        <v>68</v>
      </c>
    </row>
    <row r="32" spans="1:20" ht="20.100000000000001" customHeight="1" thickBot="1" x14ac:dyDescent="0.3">
      <c r="A32" s="53"/>
      <c r="B32" s="89"/>
      <c r="C32" s="84"/>
      <c r="D32" s="85"/>
      <c r="E32" s="86"/>
      <c r="F32" s="87"/>
      <c r="G32" s="88"/>
      <c r="H32" s="89"/>
      <c r="I32" s="87"/>
      <c r="J32" s="88"/>
      <c r="K32" s="103" t="s">
        <v>157</v>
      </c>
    </row>
    <row r="33" spans="1:20" ht="20.100000000000001" customHeight="1" x14ac:dyDescent="0.25">
      <c r="A33" s="52"/>
      <c r="B33" s="79"/>
      <c r="C33" s="114"/>
      <c r="D33" s="80"/>
      <c r="E33" s="112"/>
      <c r="F33" s="114"/>
      <c r="G33" s="110"/>
      <c r="H33" s="112"/>
      <c r="I33" s="147"/>
      <c r="J33" s="80"/>
      <c r="K33" s="142"/>
      <c r="L33" s="73"/>
    </row>
    <row r="34" spans="1:20" ht="20.100000000000001" customHeight="1" x14ac:dyDescent="0.25">
      <c r="A34" s="50"/>
      <c r="B34" s="79" t="s">
        <v>148</v>
      </c>
      <c r="C34" s="131" t="s">
        <v>14</v>
      </c>
      <c r="D34" s="81" t="s">
        <v>185</v>
      </c>
      <c r="E34" s="82" t="s">
        <v>145</v>
      </c>
      <c r="F34" s="131" t="s">
        <v>55</v>
      </c>
      <c r="G34" s="110" t="s">
        <v>200</v>
      </c>
      <c r="H34" s="144" t="s">
        <v>145</v>
      </c>
      <c r="I34" s="181" t="s">
        <v>78</v>
      </c>
      <c r="J34" s="80" t="s">
        <v>212</v>
      </c>
      <c r="K34" s="184" t="s">
        <v>104</v>
      </c>
      <c r="T34" s="101"/>
    </row>
    <row r="35" spans="1:20" ht="20.100000000000001" customHeight="1" x14ac:dyDescent="0.25">
      <c r="A35" s="51">
        <f>+A29+7</f>
        <v>43564</v>
      </c>
      <c r="B35" s="79" t="s">
        <v>124</v>
      </c>
      <c r="C35" s="131" t="s">
        <v>24</v>
      </c>
      <c r="D35" s="81" t="s">
        <v>186</v>
      </c>
      <c r="E35" s="79" t="s">
        <v>123</v>
      </c>
      <c r="F35" s="131" t="s">
        <v>63</v>
      </c>
      <c r="G35" s="81" t="s">
        <v>197</v>
      </c>
      <c r="H35" s="145" t="s">
        <v>123</v>
      </c>
      <c r="I35" s="181" t="s">
        <v>87</v>
      </c>
      <c r="J35" s="83" t="s">
        <v>213</v>
      </c>
      <c r="K35" s="113" t="s">
        <v>109</v>
      </c>
    </row>
    <row r="36" spans="1:20" ht="20.100000000000001" customHeight="1" x14ac:dyDescent="0.25">
      <c r="A36" s="51"/>
      <c r="B36" s="79" t="s">
        <v>149</v>
      </c>
      <c r="C36" s="131" t="s">
        <v>25</v>
      </c>
      <c r="D36" s="81" t="s">
        <v>187</v>
      </c>
      <c r="E36" s="79" t="s">
        <v>124</v>
      </c>
      <c r="F36" s="131" t="s">
        <v>48</v>
      </c>
      <c r="G36" s="81" t="s">
        <v>198</v>
      </c>
      <c r="H36" s="145" t="s">
        <v>124</v>
      </c>
      <c r="I36" s="181" t="s">
        <v>53</v>
      </c>
      <c r="J36" s="83" t="s">
        <v>214</v>
      </c>
      <c r="K36" s="113" t="s">
        <v>73</v>
      </c>
    </row>
    <row r="37" spans="1:20" ht="20.100000000000001" customHeight="1" x14ac:dyDescent="0.25">
      <c r="A37" s="52"/>
      <c r="B37" s="82"/>
      <c r="C37" s="76"/>
      <c r="D37" s="81"/>
      <c r="E37" s="79" t="s">
        <v>103</v>
      </c>
      <c r="F37" s="131" t="s">
        <v>15</v>
      </c>
      <c r="G37" s="81" t="s">
        <v>199</v>
      </c>
      <c r="H37" s="145" t="s">
        <v>103</v>
      </c>
      <c r="I37" s="181" t="s">
        <v>8</v>
      </c>
      <c r="J37" s="83" t="s">
        <v>215</v>
      </c>
      <c r="K37" s="113" t="s">
        <v>67</v>
      </c>
    </row>
    <row r="38" spans="1:20" ht="20.100000000000001" customHeight="1" thickBot="1" x14ac:dyDescent="0.3">
      <c r="A38" s="191"/>
      <c r="B38" s="192"/>
      <c r="C38" s="193"/>
      <c r="D38" s="194"/>
      <c r="E38" s="195"/>
      <c r="F38" s="196"/>
      <c r="G38" s="197"/>
      <c r="H38" s="192"/>
      <c r="I38" s="193"/>
      <c r="J38" s="197"/>
      <c r="K38" s="185" t="s">
        <v>155</v>
      </c>
    </row>
    <row r="39" spans="1:20" ht="50.1" customHeight="1" thickTop="1" thickBot="1" x14ac:dyDescent="0.3">
      <c r="A39" s="186">
        <f>+A35+7</f>
        <v>43571</v>
      </c>
      <c r="B39" s="187"/>
      <c r="C39" s="188"/>
      <c r="D39" s="188"/>
      <c r="E39" s="188"/>
      <c r="F39" s="189" t="s">
        <v>158</v>
      </c>
      <c r="G39" s="188"/>
      <c r="H39" s="188"/>
      <c r="I39" s="188"/>
      <c r="J39" s="188"/>
      <c r="K39" s="190"/>
    </row>
    <row r="40" spans="1:20" ht="23.1" customHeight="1" thickTop="1" thickBot="1" x14ac:dyDescent="0.3">
      <c r="A40" s="117"/>
      <c r="B40" s="118"/>
      <c r="C40" s="119" t="s">
        <v>144</v>
      </c>
      <c r="D40" s="120"/>
      <c r="E40" s="121"/>
      <c r="F40" s="119" t="s">
        <v>88</v>
      </c>
      <c r="G40" s="122"/>
      <c r="H40" s="123"/>
      <c r="I40" s="119" t="s">
        <v>39</v>
      </c>
      <c r="J40" s="120"/>
      <c r="K40" s="124"/>
    </row>
    <row r="41" spans="1:20" ht="23.1" customHeight="1" thickBot="1" x14ac:dyDescent="0.3">
      <c r="A41" s="125" t="s">
        <v>2</v>
      </c>
      <c r="B41" s="126" t="s">
        <v>3</v>
      </c>
      <c r="C41" s="127" t="s">
        <v>4</v>
      </c>
      <c r="D41" s="128" t="s">
        <v>38</v>
      </c>
      <c r="E41" s="126" t="s">
        <v>3</v>
      </c>
      <c r="F41" s="127" t="s">
        <v>4</v>
      </c>
      <c r="G41" s="129" t="s">
        <v>5</v>
      </c>
      <c r="H41" s="126" t="s">
        <v>3</v>
      </c>
      <c r="I41" s="127" t="s">
        <v>4</v>
      </c>
      <c r="J41" s="129" t="s">
        <v>5</v>
      </c>
      <c r="K41" s="130" t="s">
        <v>6</v>
      </c>
    </row>
    <row r="42" spans="1:20" x14ac:dyDescent="0.25">
      <c r="A42" s="49"/>
      <c r="B42" s="79"/>
      <c r="C42" s="77"/>
      <c r="D42" s="109"/>
      <c r="E42" s="112"/>
      <c r="F42" s="77"/>
      <c r="G42" s="109"/>
      <c r="H42" s="112"/>
      <c r="I42" s="141"/>
      <c r="J42" s="80"/>
      <c r="K42" s="142"/>
    </row>
    <row r="43" spans="1:20" x14ac:dyDescent="0.25">
      <c r="A43" s="52"/>
      <c r="B43" s="79" t="s">
        <v>148</v>
      </c>
      <c r="C43" s="131" t="s">
        <v>31</v>
      </c>
      <c r="D43" s="81" t="s">
        <v>188</v>
      </c>
      <c r="E43" s="82" t="s">
        <v>145</v>
      </c>
      <c r="F43" s="131" t="s">
        <v>83</v>
      </c>
      <c r="G43" s="110" t="s">
        <v>201</v>
      </c>
      <c r="H43" s="82" t="s">
        <v>145</v>
      </c>
      <c r="I43" s="131" t="s">
        <v>86</v>
      </c>
      <c r="J43" s="80" t="s">
        <v>216</v>
      </c>
      <c r="K43" s="184" t="s">
        <v>105</v>
      </c>
    </row>
    <row r="44" spans="1:20" x14ac:dyDescent="0.25">
      <c r="A44" s="51">
        <f>+A39+14</f>
        <v>43585</v>
      </c>
      <c r="B44" s="79" t="s">
        <v>124</v>
      </c>
      <c r="C44" s="131" t="s">
        <v>34</v>
      </c>
      <c r="D44" s="81" t="s">
        <v>189</v>
      </c>
      <c r="E44" s="79" t="s">
        <v>123</v>
      </c>
      <c r="F44" s="131" t="s">
        <v>61</v>
      </c>
      <c r="G44" s="81" t="s">
        <v>202</v>
      </c>
      <c r="H44" s="79" t="s">
        <v>123</v>
      </c>
      <c r="I44" s="131" t="s">
        <v>54</v>
      </c>
      <c r="J44" s="83" t="s">
        <v>217</v>
      </c>
      <c r="K44" s="113" t="s">
        <v>110</v>
      </c>
    </row>
    <row r="45" spans="1:20" x14ac:dyDescent="0.25">
      <c r="A45" s="51"/>
      <c r="B45" s="79" t="s">
        <v>149</v>
      </c>
      <c r="C45" s="131" t="s">
        <v>37</v>
      </c>
      <c r="D45" s="81" t="s">
        <v>190</v>
      </c>
      <c r="E45" s="79" t="s">
        <v>124</v>
      </c>
      <c r="F45" s="131" t="s">
        <v>52</v>
      </c>
      <c r="G45" s="81" t="s">
        <v>203</v>
      </c>
      <c r="H45" s="79" t="s">
        <v>124</v>
      </c>
      <c r="I45" s="131" t="s">
        <v>46</v>
      </c>
      <c r="J45" s="83" t="s">
        <v>218</v>
      </c>
      <c r="K45" s="113" t="s">
        <v>74</v>
      </c>
    </row>
    <row r="46" spans="1:20" x14ac:dyDescent="0.25">
      <c r="A46" s="51"/>
      <c r="B46" s="82"/>
      <c r="C46" s="76"/>
      <c r="D46" s="81"/>
      <c r="E46" s="79" t="s">
        <v>103</v>
      </c>
      <c r="F46" s="131" t="s">
        <v>33</v>
      </c>
      <c r="G46" s="81" t="s">
        <v>204</v>
      </c>
      <c r="H46" s="79" t="s">
        <v>103</v>
      </c>
      <c r="I46" s="131" t="s">
        <v>21</v>
      </c>
      <c r="J46" s="83" t="s">
        <v>219</v>
      </c>
      <c r="K46" s="113" t="s">
        <v>64</v>
      </c>
    </row>
    <row r="47" spans="1:20" ht="18.75" thickBot="1" x14ac:dyDescent="0.3">
      <c r="A47" s="51"/>
      <c r="B47" s="89"/>
      <c r="C47" s="84"/>
      <c r="D47" s="108"/>
      <c r="E47" s="89"/>
      <c r="F47" s="84"/>
      <c r="G47" s="108"/>
      <c r="H47" s="89"/>
      <c r="I47" s="84"/>
      <c r="J47" s="107"/>
      <c r="K47" s="103" t="s">
        <v>153</v>
      </c>
    </row>
    <row r="48" spans="1:20" x14ac:dyDescent="0.25">
      <c r="A48" s="49"/>
      <c r="B48" s="79"/>
      <c r="C48" s="77"/>
      <c r="D48" s="109"/>
      <c r="E48" s="112"/>
      <c r="F48" s="77"/>
      <c r="G48" s="109"/>
      <c r="H48" s="112"/>
      <c r="I48" s="141"/>
      <c r="J48" s="80"/>
      <c r="K48" s="142"/>
    </row>
    <row r="49" spans="1:11" x14ac:dyDescent="0.25">
      <c r="A49" s="50"/>
      <c r="B49" s="179" t="s">
        <v>148</v>
      </c>
      <c r="C49" s="176"/>
      <c r="D49" s="177"/>
      <c r="E49" s="82" t="s">
        <v>145</v>
      </c>
      <c r="F49" s="131" t="s">
        <v>56</v>
      </c>
      <c r="G49" s="110" t="s">
        <v>205</v>
      </c>
      <c r="H49" s="82" t="s">
        <v>145</v>
      </c>
      <c r="I49" s="131" t="s">
        <v>60</v>
      </c>
      <c r="J49" s="80" t="s">
        <v>220</v>
      </c>
      <c r="K49" s="184" t="s">
        <v>147</v>
      </c>
    </row>
    <row r="50" spans="1:11" x14ac:dyDescent="0.25">
      <c r="A50" s="51">
        <f>+A44+7</f>
        <v>43592</v>
      </c>
      <c r="B50" s="179"/>
      <c r="C50" s="176" t="s">
        <v>167</v>
      </c>
      <c r="D50" s="177"/>
      <c r="E50" s="79" t="s">
        <v>123</v>
      </c>
      <c r="F50" s="131" t="s">
        <v>81</v>
      </c>
      <c r="G50" s="81" t="s">
        <v>206</v>
      </c>
      <c r="H50" s="79" t="s">
        <v>123</v>
      </c>
      <c r="I50" s="131" t="s">
        <v>85</v>
      </c>
      <c r="J50" s="83" t="s">
        <v>221</v>
      </c>
      <c r="K50" s="113" t="s">
        <v>108</v>
      </c>
    </row>
    <row r="51" spans="1:11" x14ac:dyDescent="0.25">
      <c r="A51" s="51"/>
      <c r="B51" s="179"/>
      <c r="C51" s="176" t="s">
        <v>168</v>
      </c>
      <c r="D51" s="177"/>
      <c r="E51" s="79" t="s">
        <v>124</v>
      </c>
      <c r="F51" s="131" t="s">
        <v>45</v>
      </c>
      <c r="G51" s="81" t="s">
        <v>209</v>
      </c>
      <c r="H51" s="79" t="s">
        <v>124</v>
      </c>
      <c r="I51" s="131" t="s">
        <v>50</v>
      </c>
      <c r="J51" s="83" t="s">
        <v>223</v>
      </c>
      <c r="K51" s="113" t="s">
        <v>76</v>
      </c>
    </row>
    <row r="52" spans="1:11" x14ac:dyDescent="0.25">
      <c r="A52" s="52"/>
      <c r="B52" s="180"/>
      <c r="C52" s="178" t="s">
        <v>169</v>
      </c>
      <c r="D52" s="177"/>
      <c r="E52" s="79" t="s">
        <v>103</v>
      </c>
      <c r="F52" s="131" t="s">
        <v>22</v>
      </c>
      <c r="G52" s="81" t="s">
        <v>208</v>
      </c>
      <c r="H52" s="79" t="s">
        <v>103</v>
      </c>
      <c r="I52" s="131" t="s">
        <v>27</v>
      </c>
      <c r="J52" s="83" t="s">
        <v>222</v>
      </c>
      <c r="K52" s="113" t="s">
        <v>66</v>
      </c>
    </row>
    <row r="53" spans="1:11" ht="18.75" thickBot="1" x14ac:dyDescent="0.3">
      <c r="A53" s="53"/>
      <c r="B53" s="89"/>
      <c r="C53" s="84"/>
      <c r="D53" s="108"/>
      <c r="E53" s="89"/>
      <c r="F53" s="84"/>
      <c r="G53" s="108"/>
      <c r="H53" s="89"/>
      <c r="I53" s="84"/>
      <c r="J53" s="88"/>
      <c r="K53" s="103" t="s">
        <v>154</v>
      </c>
    </row>
    <row r="54" spans="1:11" x14ac:dyDescent="0.25">
      <c r="A54" s="49"/>
      <c r="B54" s="79"/>
      <c r="C54" s="77"/>
      <c r="D54" s="109"/>
      <c r="E54" s="161"/>
      <c r="F54" s="162"/>
      <c r="G54" s="163"/>
      <c r="H54" s="112"/>
      <c r="I54" s="141"/>
      <c r="J54" s="80"/>
      <c r="K54" s="142"/>
    </row>
    <row r="55" spans="1:11" x14ac:dyDescent="0.25">
      <c r="A55" s="50"/>
      <c r="B55" s="79" t="s">
        <v>123</v>
      </c>
      <c r="C55" s="131" t="s">
        <v>79</v>
      </c>
      <c r="D55" s="81" t="s">
        <v>191</v>
      </c>
      <c r="E55" s="164"/>
      <c r="F55" s="165"/>
      <c r="G55" s="166"/>
      <c r="H55" s="82" t="s">
        <v>162</v>
      </c>
      <c r="I55" s="131" t="s">
        <v>84</v>
      </c>
      <c r="J55" s="80" t="s">
        <v>227</v>
      </c>
      <c r="K55" s="184" t="s">
        <v>147</v>
      </c>
    </row>
    <row r="56" spans="1:11" x14ac:dyDescent="0.25">
      <c r="A56" s="51">
        <f>+A50+7</f>
        <v>43599</v>
      </c>
      <c r="B56" s="79" t="s">
        <v>124</v>
      </c>
      <c r="C56" s="131" t="s">
        <v>58</v>
      </c>
      <c r="D56" s="81" t="s">
        <v>192</v>
      </c>
      <c r="E56" s="167"/>
      <c r="F56" s="165"/>
      <c r="G56" s="168"/>
      <c r="H56" s="82" t="s">
        <v>163</v>
      </c>
      <c r="I56" s="131" t="s">
        <v>57</v>
      </c>
      <c r="J56" s="83" t="s">
        <v>225</v>
      </c>
      <c r="K56" s="113" t="s">
        <v>107</v>
      </c>
    </row>
    <row r="57" spans="1:11" x14ac:dyDescent="0.25">
      <c r="A57" s="51"/>
      <c r="B57" s="79" t="s">
        <v>103</v>
      </c>
      <c r="C57" s="131" t="s">
        <v>49</v>
      </c>
      <c r="D57" s="81" t="s">
        <v>193</v>
      </c>
      <c r="E57" s="167"/>
      <c r="F57" s="175" t="s">
        <v>161</v>
      </c>
      <c r="G57" s="168"/>
      <c r="H57" s="79" t="s">
        <v>164</v>
      </c>
      <c r="I57" s="131" t="s">
        <v>47</v>
      </c>
      <c r="J57" s="83" t="s">
        <v>224</v>
      </c>
      <c r="K57" s="113" t="s">
        <v>75</v>
      </c>
    </row>
    <row r="58" spans="1:11" x14ac:dyDescent="0.25">
      <c r="A58" s="52"/>
      <c r="B58" s="82"/>
      <c r="C58" s="76"/>
      <c r="D58" s="81"/>
      <c r="E58" s="167"/>
      <c r="F58" s="165"/>
      <c r="G58" s="168"/>
      <c r="H58" s="79" t="s">
        <v>165</v>
      </c>
      <c r="I58" s="131" t="s">
        <v>10</v>
      </c>
      <c r="J58" s="83" t="s">
        <v>210</v>
      </c>
      <c r="K58" s="113" t="s">
        <v>65</v>
      </c>
    </row>
    <row r="59" spans="1:11" ht="18.75" thickBot="1" x14ac:dyDescent="0.3">
      <c r="A59" s="53"/>
      <c r="B59" s="89"/>
      <c r="C59" s="84"/>
      <c r="D59" s="85"/>
      <c r="E59" s="169"/>
      <c r="F59" s="170"/>
      <c r="G59" s="171"/>
      <c r="H59" s="89" t="s">
        <v>166</v>
      </c>
      <c r="I59" s="182" t="s">
        <v>28</v>
      </c>
      <c r="J59" s="88" t="s">
        <v>226</v>
      </c>
      <c r="K59" s="103" t="s">
        <v>156</v>
      </c>
    </row>
    <row r="60" spans="1:11" x14ac:dyDescent="0.25">
      <c r="A60" s="52"/>
      <c r="B60" s="79"/>
      <c r="C60" s="77"/>
      <c r="D60" s="78"/>
      <c r="E60" s="161"/>
      <c r="F60" s="162"/>
      <c r="G60" s="163"/>
      <c r="H60" s="112"/>
      <c r="I60" s="141"/>
      <c r="J60" s="80"/>
      <c r="K60" s="142"/>
    </row>
    <row r="61" spans="1:11" x14ac:dyDescent="0.25">
      <c r="A61" s="50"/>
      <c r="B61" s="79" t="s">
        <v>123</v>
      </c>
      <c r="C61" s="131" t="s">
        <v>59</v>
      </c>
      <c r="D61" s="81" t="s">
        <v>194</v>
      </c>
      <c r="E61" s="164"/>
      <c r="F61" s="165"/>
      <c r="G61" s="166"/>
      <c r="H61" s="82" t="s">
        <v>162</v>
      </c>
      <c r="I61" s="131" t="s">
        <v>62</v>
      </c>
      <c r="J61" s="80" t="s">
        <v>228</v>
      </c>
      <c r="K61" s="184" t="s">
        <v>147</v>
      </c>
    </row>
    <row r="62" spans="1:11" x14ac:dyDescent="0.25">
      <c r="A62" s="51">
        <f>+A56+7</f>
        <v>43606</v>
      </c>
      <c r="B62" s="79" t="s">
        <v>124</v>
      </c>
      <c r="C62" s="131" t="s">
        <v>82</v>
      </c>
      <c r="D62" s="81" t="s">
        <v>195</v>
      </c>
      <c r="E62" s="167"/>
      <c r="F62" s="165"/>
      <c r="G62" s="168"/>
      <c r="H62" s="82" t="s">
        <v>163</v>
      </c>
      <c r="I62" s="131" t="s">
        <v>80</v>
      </c>
      <c r="J62" s="83" t="s">
        <v>230</v>
      </c>
      <c r="K62" s="113" t="s">
        <v>106</v>
      </c>
    </row>
    <row r="63" spans="1:11" x14ac:dyDescent="0.25">
      <c r="A63" s="51"/>
      <c r="B63" s="79" t="s">
        <v>103</v>
      </c>
      <c r="C63" s="131" t="s">
        <v>51</v>
      </c>
      <c r="D63" s="81" t="s">
        <v>196</v>
      </c>
      <c r="E63" s="167"/>
      <c r="F63" s="175" t="s">
        <v>161</v>
      </c>
      <c r="G63" s="168"/>
      <c r="H63" s="79" t="s">
        <v>164</v>
      </c>
      <c r="I63" s="131" t="s">
        <v>44</v>
      </c>
      <c r="J63" s="83" t="s">
        <v>229</v>
      </c>
      <c r="K63" s="113" t="s">
        <v>118</v>
      </c>
    </row>
    <row r="64" spans="1:11" x14ac:dyDescent="0.25">
      <c r="A64" s="52"/>
      <c r="B64" s="82"/>
      <c r="C64" s="76"/>
      <c r="D64" s="81"/>
      <c r="E64" s="167"/>
      <c r="F64" s="165"/>
      <c r="G64" s="168"/>
      <c r="H64" s="79" t="s">
        <v>165</v>
      </c>
      <c r="I64" s="131" t="s">
        <v>32</v>
      </c>
      <c r="J64" s="83" t="s">
        <v>211</v>
      </c>
      <c r="K64" s="113" t="s">
        <v>68</v>
      </c>
    </row>
    <row r="65" spans="1:11" ht="18.75" thickBot="1" x14ac:dyDescent="0.3">
      <c r="A65" s="53"/>
      <c r="B65" s="89"/>
      <c r="C65" s="84"/>
      <c r="D65" s="85"/>
      <c r="E65" s="172"/>
      <c r="F65" s="173"/>
      <c r="G65" s="174"/>
      <c r="H65" s="89" t="s">
        <v>166</v>
      </c>
      <c r="I65" s="183" t="s">
        <v>16</v>
      </c>
      <c r="J65" s="88" t="s">
        <v>207</v>
      </c>
      <c r="K65" s="185" t="s">
        <v>157</v>
      </c>
    </row>
    <row r="66" spans="1:11" ht="50.1" customHeight="1" thickTop="1" thickBot="1" x14ac:dyDescent="0.3">
      <c r="A66" s="156">
        <f>+A62+7</f>
        <v>43613</v>
      </c>
      <c r="B66" s="157"/>
      <c r="C66" s="158"/>
      <c r="D66" s="158"/>
      <c r="E66" s="158"/>
      <c r="F66" s="159" t="s">
        <v>159</v>
      </c>
      <c r="G66" s="158"/>
      <c r="H66" s="158"/>
      <c r="I66" s="158"/>
      <c r="J66" s="158"/>
      <c r="K66" s="160"/>
    </row>
    <row r="67" spans="1:11" ht="50.1" customHeight="1" thickTop="1" thickBot="1" x14ac:dyDescent="0.3">
      <c r="A67" s="151">
        <f>+A66+7</f>
        <v>43620</v>
      </c>
      <c r="B67" s="152"/>
      <c r="C67" s="153"/>
      <c r="D67" s="153"/>
      <c r="E67" s="153"/>
      <c r="F67" s="154" t="s">
        <v>160</v>
      </c>
      <c r="G67" s="153"/>
      <c r="H67" s="153"/>
      <c r="I67" s="153"/>
      <c r="J67" s="153"/>
      <c r="K67" s="155"/>
    </row>
    <row r="68" spans="1:11" ht="18.75" thickTop="1" x14ac:dyDescent="0.25">
      <c r="F68" s="74"/>
      <c r="I68" s="74"/>
    </row>
    <row r="69" spans="1:11" x14ac:dyDescent="0.25">
      <c r="F69" s="74"/>
      <c r="I69" s="74"/>
    </row>
    <row r="70" spans="1:11" x14ac:dyDescent="0.25">
      <c r="F70" s="74"/>
      <c r="I70" s="74"/>
    </row>
    <row r="71" spans="1:11" x14ac:dyDescent="0.25">
      <c r="F71" s="74"/>
      <c r="I71" s="74"/>
    </row>
    <row r="72" spans="1:11" x14ac:dyDescent="0.25">
      <c r="F72" s="74"/>
      <c r="I72" s="74"/>
    </row>
    <row r="73" spans="1:11" x14ac:dyDescent="0.25">
      <c r="F73" s="74"/>
      <c r="I73" s="74"/>
    </row>
    <row r="74" spans="1:11" x14ac:dyDescent="0.25">
      <c r="F74" s="74"/>
      <c r="I74" s="74"/>
    </row>
    <row r="75" spans="1:11" x14ac:dyDescent="0.25">
      <c r="F75" s="74"/>
      <c r="I75" s="74"/>
    </row>
    <row r="76" spans="1:11" x14ac:dyDescent="0.25">
      <c r="F76" s="74"/>
      <c r="I76" s="74"/>
    </row>
    <row r="77" spans="1:11" x14ac:dyDescent="0.25">
      <c r="F77" s="74"/>
      <c r="I77" s="74"/>
    </row>
    <row r="78" spans="1:11" x14ac:dyDescent="0.25">
      <c r="F78" s="74"/>
      <c r="I78" s="74"/>
    </row>
    <row r="79" spans="1:11" x14ac:dyDescent="0.25">
      <c r="F79" s="74"/>
      <c r="I79" s="74"/>
    </row>
    <row r="80" spans="1:11" x14ac:dyDescent="0.25">
      <c r="F80" s="74"/>
      <c r="I80" s="74"/>
    </row>
    <row r="81" spans="6:9" x14ac:dyDescent="0.25">
      <c r="F81" s="74"/>
      <c r="I81" s="74"/>
    </row>
    <row r="82" spans="6:9" x14ac:dyDescent="0.25">
      <c r="F82" s="74"/>
      <c r="I82" s="74"/>
    </row>
    <row r="83" spans="6:9" x14ac:dyDescent="0.25">
      <c r="F83" s="74"/>
      <c r="I83" s="74"/>
    </row>
    <row r="84" spans="6:9" x14ac:dyDescent="0.25">
      <c r="F84" s="74"/>
      <c r="I84" s="74"/>
    </row>
    <row r="85" spans="6:9" x14ac:dyDescent="0.25">
      <c r="F85" s="74"/>
      <c r="I85" s="74"/>
    </row>
    <row r="86" spans="6:9" x14ac:dyDescent="0.25">
      <c r="F86" s="74"/>
      <c r="I86" s="74"/>
    </row>
    <row r="87" spans="6:9" x14ac:dyDescent="0.25">
      <c r="F87" s="74"/>
      <c r="I87" s="74"/>
    </row>
    <row r="88" spans="6:9" x14ac:dyDescent="0.25">
      <c r="F88" s="74"/>
      <c r="I88" s="74"/>
    </row>
    <row r="89" spans="6:9" x14ac:dyDescent="0.25">
      <c r="F89" s="74"/>
      <c r="I89" s="74"/>
    </row>
    <row r="90" spans="6:9" x14ac:dyDescent="0.25">
      <c r="F90" s="74"/>
      <c r="I90" s="74"/>
    </row>
    <row r="91" spans="6:9" x14ac:dyDescent="0.25">
      <c r="F91" s="74"/>
      <c r="I91" s="74"/>
    </row>
    <row r="92" spans="6:9" x14ac:dyDescent="0.25">
      <c r="F92" s="74"/>
      <c r="I92" s="74"/>
    </row>
    <row r="93" spans="6:9" x14ac:dyDescent="0.25">
      <c r="F93" s="74"/>
      <c r="I93" s="74"/>
    </row>
    <row r="94" spans="6:9" x14ac:dyDescent="0.25">
      <c r="F94" s="74"/>
      <c r="I94" s="74"/>
    </row>
    <row r="95" spans="6:9" x14ac:dyDescent="0.25">
      <c r="F95" s="74"/>
      <c r="I95" s="74"/>
    </row>
    <row r="96" spans="6:9" x14ac:dyDescent="0.25">
      <c r="F96" s="74"/>
      <c r="I96" s="74"/>
    </row>
    <row r="97" spans="6:9" x14ac:dyDescent="0.25">
      <c r="F97" s="74"/>
      <c r="I97" s="74"/>
    </row>
    <row r="98" spans="6:9" x14ac:dyDescent="0.25">
      <c r="F98" s="74"/>
      <c r="I98" s="74"/>
    </row>
    <row r="99" spans="6:9" x14ac:dyDescent="0.25">
      <c r="F99" s="74"/>
      <c r="I99" s="74"/>
    </row>
    <row r="100" spans="6:9" x14ac:dyDescent="0.25">
      <c r="F100" s="74"/>
      <c r="I100" s="74"/>
    </row>
    <row r="101" spans="6:9" x14ac:dyDescent="0.25">
      <c r="F101" s="74"/>
      <c r="I101" s="74"/>
    </row>
    <row r="102" spans="6:9" x14ac:dyDescent="0.25">
      <c r="F102" s="74"/>
      <c r="I102" s="74"/>
    </row>
    <row r="103" spans="6:9" x14ac:dyDescent="0.25">
      <c r="F103" s="74"/>
      <c r="I103" s="74"/>
    </row>
    <row r="104" spans="6:9" x14ac:dyDescent="0.25">
      <c r="F104" s="74"/>
      <c r="I104" s="74"/>
    </row>
    <row r="105" spans="6:9" x14ac:dyDescent="0.25">
      <c r="F105" s="74"/>
      <c r="I105" s="74"/>
    </row>
    <row r="106" spans="6:9" x14ac:dyDescent="0.25">
      <c r="F106" s="74"/>
      <c r="I106" s="74"/>
    </row>
    <row r="107" spans="6:9" x14ac:dyDescent="0.25">
      <c r="F107" s="74"/>
      <c r="I107" s="74"/>
    </row>
    <row r="108" spans="6:9" x14ac:dyDescent="0.25">
      <c r="F108" s="74"/>
      <c r="I108" s="74"/>
    </row>
    <row r="109" spans="6:9" x14ac:dyDescent="0.25">
      <c r="F109" s="74"/>
      <c r="I109" s="74"/>
    </row>
    <row r="110" spans="6:9" x14ac:dyDescent="0.25">
      <c r="F110" s="74"/>
      <c r="I110" s="74"/>
    </row>
    <row r="111" spans="6:9" x14ac:dyDescent="0.25">
      <c r="F111" s="74"/>
      <c r="I111" s="74"/>
    </row>
    <row r="112" spans="6:9" x14ac:dyDescent="0.25">
      <c r="F112" s="74"/>
      <c r="I112" s="74"/>
    </row>
    <row r="113" spans="6:9" x14ac:dyDescent="0.25">
      <c r="F113" s="74"/>
      <c r="I113" s="74"/>
    </row>
    <row r="114" spans="6:9" x14ac:dyDescent="0.25">
      <c r="F114" s="74"/>
      <c r="I114" s="74"/>
    </row>
    <row r="115" spans="6:9" x14ac:dyDescent="0.25">
      <c r="F115" s="74"/>
      <c r="I115" s="74"/>
    </row>
    <row r="116" spans="6:9" x14ac:dyDescent="0.25">
      <c r="F116" s="74"/>
      <c r="I116" s="74"/>
    </row>
    <row r="117" spans="6:9" x14ac:dyDescent="0.25">
      <c r="F117" s="74"/>
      <c r="I117" s="74"/>
    </row>
    <row r="118" spans="6:9" x14ac:dyDescent="0.25">
      <c r="F118" s="74"/>
      <c r="I118" s="74"/>
    </row>
    <row r="119" spans="6:9" x14ac:dyDescent="0.25">
      <c r="F119" s="74"/>
      <c r="I119" s="74"/>
    </row>
    <row r="120" spans="6:9" x14ac:dyDescent="0.25">
      <c r="F120" s="74"/>
      <c r="I120" s="74"/>
    </row>
    <row r="121" spans="6:9" x14ac:dyDescent="0.25">
      <c r="F121" s="74"/>
      <c r="I121" s="74"/>
    </row>
    <row r="122" spans="6:9" x14ac:dyDescent="0.25">
      <c r="F122" s="74"/>
      <c r="I122" s="74"/>
    </row>
    <row r="123" spans="6:9" x14ac:dyDescent="0.25">
      <c r="F123" s="74"/>
      <c r="I123" s="74"/>
    </row>
    <row r="124" spans="6:9" x14ac:dyDescent="0.25">
      <c r="F124" s="74"/>
      <c r="I124" s="74"/>
    </row>
    <row r="125" spans="6:9" x14ac:dyDescent="0.25">
      <c r="F125" s="74"/>
      <c r="I125" s="74"/>
    </row>
    <row r="126" spans="6:9" x14ac:dyDescent="0.25">
      <c r="F126" s="74"/>
      <c r="I126" s="74"/>
    </row>
    <row r="127" spans="6:9" x14ac:dyDescent="0.25">
      <c r="F127" s="74"/>
      <c r="I127" s="74"/>
    </row>
    <row r="128" spans="6:9" x14ac:dyDescent="0.25">
      <c r="F128" s="74"/>
      <c r="I128" s="74"/>
    </row>
    <row r="129" spans="6:9" x14ac:dyDescent="0.25">
      <c r="F129" s="74"/>
      <c r="I129" s="74"/>
    </row>
    <row r="130" spans="6:9" x14ac:dyDescent="0.25">
      <c r="F130" s="74"/>
      <c r="I130" s="74"/>
    </row>
    <row r="131" spans="6:9" x14ac:dyDescent="0.25">
      <c r="F131" s="74"/>
      <c r="I131" s="74"/>
    </row>
    <row r="132" spans="6:9" x14ac:dyDescent="0.25">
      <c r="F132" s="74"/>
      <c r="I132" s="74"/>
    </row>
    <row r="133" spans="6:9" x14ac:dyDescent="0.25">
      <c r="F133" s="74"/>
      <c r="I133" s="74"/>
    </row>
    <row r="134" spans="6:9" x14ac:dyDescent="0.25">
      <c r="F134" s="74"/>
      <c r="I134" s="74"/>
    </row>
    <row r="135" spans="6:9" x14ac:dyDescent="0.25">
      <c r="F135" s="74"/>
      <c r="I135" s="74"/>
    </row>
    <row r="136" spans="6:9" x14ac:dyDescent="0.25">
      <c r="F136" s="74"/>
      <c r="I136" s="74"/>
    </row>
    <row r="137" spans="6:9" x14ac:dyDescent="0.25">
      <c r="F137" s="74"/>
      <c r="I137" s="74"/>
    </row>
    <row r="138" spans="6:9" x14ac:dyDescent="0.25">
      <c r="F138" s="74"/>
      <c r="I138" s="74"/>
    </row>
    <row r="139" spans="6:9" x14ac:dyDescent="0.25">
      <c r="F139" s="74"/>
      <c r="I139" s="74"/>
    </row>
    <row r="140" spans="6:9" x14ac:dyDescent="0.25">
      <c r="F140" s="74"/>
      <c r="I140" s="74"/>
    </row>
    <row r="141" spans="6:9" x14ac:dyDescent="0.25">
      <c r="F141" s="74"/>
      <c r="I141" s="74"/>
    </row>
    <row r="142" spans="6:9" x14ac:dyDescent="0.25">
      <c r="F142" s="74"/>
      <c r="I142" s="74"/>
    </row>
    <row r="143" spans="6:9" x14ac:dyDescent="0.25">
      <c r="F143" s="74"/>
      <c r="I143" s="74"/>
    </row>
    <row r="144" spans="6:9" x14ac:dyDescent="0.25">
      <c r="F144" s="74"/>
      <c r="I144" s="74"/>
    </row>
    <row r="145" spans="6:9" x14ac:dyDescent="0.25">
      <c r="F145" s="74"/>
      <c r="I145" s="74"/>
    </row>
    <row r="146" spans="6:9" x14ac:dyDescent="0.25">
      <c r="F146" s="74"/>
      <c r="I146" s="74"/>
    </row>
    <row r="147" spans="6:9" x14ac:dyDescent="0.25">
      <c r="F147" s="74"/>
      <c r="I147" s="74"/>
    </row>
    <row r="148" spans="6:9" x14ac:dyDescent="0.25">
      <c r="F148" s="74"/>
      <c r="I148" s="74"/>
    </row>
    <row r="149" spans="6:9" x14ac:dyDescent="0.25">
      <c r="F149" s="74"/>
      <c r="I149" s="74"/>
    </row>
    <row r="150" spans="6:9" x14ac:dyDescent="0.25">
      <c r="F150" s="74"/>
      <c r="I150" s="74"/>
    </row>
    <row r="151" spans="6:9" x14ac:dyDescent="0.25">
      <c r="F151" s="74"/>
      <c r="I151" s="74"/>
    </row>
    <row r="152" spans="6:9" x14ac:dyDescent="0.25">
      <c r="F152" s="74"/>
      <c r="I152" s="74"/>
    </row>
    <row r="153" spans="6:9" x14ac:dyDescent="0.25">
      <c r="F153" s="74"/>
      <c r="I153" s="74"/>
    </row>
    <row r="154" spans="6:9" x14ac:dyDescent="0.25">
      <c r="F154" s="74"/>
      <c r="I154" s="74"/>
    </row>
    <row r="155" spans="6:9" x14ac:dyDescent="0.25">
      <c r="F155" s="74"/>
      <c r="I155" s="74"/>
    </row>
    <row r="156" spans="6:9" x14ac:dyDescent="0.25">
      <c r="F156" s="74"/>
      <c r="I156" s="74"/>
    </row>
    <row r="157" spans="6:9" x14ac:dyDescent="0.25">
      <c r="F157" s="74"/>
      <c r="I157" s="74"/>
    </row>
    <row r="158" spans="6:9" x14ac:dyDescent="0.25">
      <c r="F158" s="74"/>
      <c r="I158" s="74"/>
    </row>
    <row r="159" spans="6:9" x14ac:dyDescent="0.25">
      <c r="F159" s="74"/>
      <c r="I159" s="74"/>
    </row>
    <row r="160" spans="6:9" x14ac:dyDescent="0.25">
      <c r="F160" s="74"/>
      <c r="I160" s="74"/>
    </row>
    <row r="161" spans="6:9" x14ac:dyDescent="0.25">
      <c r="F161" s="74"/>
      <c r="I161" s="74"/>
    </row>
    <row r="162" spans="6:9" x14ac:dyDescent="0.25">
      <c r="F162" s="74"/>
      <c r="I162" s="74"/>
    </row>
    <row r="163" spans="6:9" x14ac:dyDescent="0.25">
      <c r="F163" s="74"/>
      <c r="I163" s="74"/>
    </row>
    <row r="164" spans="6:9" x14ac:dyDescent="0.25">
      <c r="F164" s="74"/>
      <c r="I164" s="74"/>
    </row>
    <row r="165" spans="6:9" x14ac:dyDescent="0.25">
      <c r="F165" s="74"/>
      <c r="I165" s="74"/>
    </row>
    <row r="166" spans="6:9" x14ac:dyDescent="0.25">
      <c r="F166" s="74"/>
      <c r="I166" s="74"/>
    </row>
    <row r="167" spans="6:9" x14ac:dyDescent="0.25">
      <c r="F167" s="74"/>
      <c r="I167" s="74"/>
    </row>
    <row r="168" spans="6:9" x14ac:dyDescent="0.25">
      <c r="F168" s="74"/>
      <c r="I168" s="74"/>
    </row>
    <row r="169" spans="6:9" x14ac:dyDescent="0.25">
      <c r="F169" s="74"/>
      <c r="I169" s="74"/>
    </row>
    <row r="170" spans="6:9" x14ac:dyDescent="0.25">
      <c r="F170" s="74"/>
      <c r="I170" s="74"/>
    </row>
    <row r="171" spans="6:9" x14ac:dyDescent="0.25">
      <c r="F171" s="74"/>
      <c r="I171" s="74"/>
    </row>
    <row r="172" spans="6:9" x14ac:dyDescent="0.25">
      <c r="F172" s="74"/>
      <c r="I172" s="74"/>
    </row>
    <row r="173" spans="6:9" x14ac:dyDescent="0.25">
      <c r="F173" s="74"/>
      <c r="I173" s="74"/>
    </row>
    <row r="174" spans="6:9" x14ac:dyDescent="0.25">
      <c r="F174" s="74"/>
      <c r="I174" s="74"/>
    </row>
    <row r="175" spans="6:9" x14ac:dyDescent="0.25">
      <c r="F175" s="74"/>
      <c r="I175" s="74"/>
    </row>
    <row r="176" spans="6:9" x14ac:dyDescent="0.25">
      <c r="F176" s="74"/>
      <c r="I176" s="74"/>
    </row>
    <row r="177" spans="6:9" x14ac:dyDescent="0.25">
      <c r="F177" s="74"/>
      <c r="I177" s="74"/>
    </row>
    <row r="178" spans="6:9" x14ac:dyDescent="0.25">
      <c r="F178" s="74"/>
      <c r="I178" s="74"/>
    </row>
    <row r="179" spans="6:9" x14ac:dyDescent="0.25">
      <c r="F179" s="74"/>
      <c r="I179" s="74"/>
    </row>
    <row r="180" spans="6:9" x14ac:dyDescent="0.25">
      <c r="F180" s="74"/>
      <c r="I180" s="74"/>
    </row>
    <row r="181" spans="6:9" x14ac:dyDescent="0.25">
      <c r="F181" s="74"/>
      <c r="I181" s="74"/>
    </row>
    <row r="182" spans="6:9" x14ac:dyDescent="0.25">
      <c r="F182" s="74"/>
      <c r="I182" s="74"/>
    </row>
    <row r="183" spans="6:9" x14ac:dyDescent="0.25">
      <c r="F183" s="74"/>
      <c r="I183" s="74"/>
    </row>
    <row r="184" spans="6:9" x14ac:dyDescent="0.25">
      <c r="F184" s="74"/>
      <c r="I184" s="74"/>
    </row>
    <row r="185" spans="6:9" x14ac:dyDescent="0.25">
      <c r="F185" s="74"/>
      <c r="I185" s="74"/>
    </row>
    <row r="186" spans="6:9" x14ac:dyDescent="0.25">
      <c r="F186" s="74"/>
      <c r="I186" s="74"/>
    </row>
    <row r="187" spans="6:9" x14ac:dyDescent="0.25">
      <c r="F187" s="74"/>
      <c r="I187" s="74"/>
    </row>
    <row r="188" spans="6:9" x14ac:dyDescent="0.25">
      <c r="F188" s="74"/>
      <c r="I188" s="74"/>
    </row>
    <row r="189" spans="6:9" x14ac:dyDescent="0.25">
      <c r="F189" s="74"/>
      <c r="I189" s="74"/>
    </row>
    <row r="190" spans="6:9" x14ac:dyDescent="0.25">
      <c r="F190" s="74"/>
      <c r="I190" s="74"/>
    </row>
    <row r="191" spans="6:9" x14ac:dyDescent="0.25">
      <c r="F191" s="74"/>
      <c r="I191" s="74"/>
    </row>
    <row r="192" spans="6:9" x14ac:dyDescent="0.25">
      <c r="F192" s="74"/>
      <c r="I192" s="74"/>
    </row>
    <row r="193" spans="6:9" x14ac:dyDescent="0.25">
      <c r="F193" s="74"/>
      <c r="I193" s="74"/>
    </row>
    <row r="194" spans="6:9" x14ac:dyDescent="0.25">
      <c r="F194" s="74"/>
      <c r="I194" s="74"/>
    </row>
    <row r="195" spans="6:9" x14ac:dyDescent="0.25">
      <c r="F195" s="74"/>
      <c r="I195" s="74"/>
    </row>
    <row r="196" spans="6:9" x14ac:dyDescent="0.25">
      <c r="F196" s="74"/>
      <c r="I196" s="74"/>
    </row>
    <row r="197" spans="6:9" x14ac:dyDescent="0.25">
      <c r="F197" s="74"/>
      <c r="I197" s="74"/>
    </row>
    <row r="198" spans="6:9" x14ac:dyDescent="0.25">
      <c r="F198" s="74"/>
      <c r="I198" s="74"/>
    </row>
    <row r="199" spans="6:9" x14ac:dyDescent="0.25">
      <c r="F199" s="74"/>
      <c r="I199" s="74"/>
    </row>
    <row r="200" spans="6:9" x14ac:dyDescent="0.25">
      <c r="F200" s="74"/>
      <c r="I200" s="74"/>
    </row>
    <row r="201" spans="6:9" x14ac:dyDescent="0.25">
      <c r="F201" s="74"/>
      <c r="I201" s="74"/>
    </row>
    <row r="202" spans="6:9" x14ac:dyDescent="0.25">
      <c r="F202" s="74"/>
      <c r="I202" s="74"/>
    </row>
    <row r="203" spans="6:9" x14ac:dyDescent="0.25">
      <c r="F203" s="74"/>
      <c r="I203" s="74"/>
    </row>
    <row r="204" spans="6:9" x14ac:dyDescent="0.25">
      <c r="F204" s="74"/>
      <c r="I204" s="74"/>
    </row>
    <row r="205" spans="6:9" x14ac:dyDescent="0.25">
      <c r="F205" s="74"/>
      <c r="I205" s="74"/>
    </row>
    <row r="206" spans="6:9" x14ac:dyDescent="0.25">
      <c r="F206" s="74"/>
      <c r="I206" s="74"/>
    </row>
    <row r="207" spans="6:9" x14ac:dyDescent="0.25">
      <c r="F207" s="74"/>
      <c r="I207" s="74"/>
    </row>
    <row r="208" spans="6:9" x14ac:dyDescent="0.25">
      <c r="F208" s="74"/>
      <c r="I208" s="74"/>
    </row>
    <row r="209" spans="6:9" x14ac:dyDescent="0.25">
      <c r="F209" s="74"/>
      <c r="I209" s="74"/>
    </row>
    <row r="210" spans="6:9" x14ac:dyDescent="0.25">
      <c r="F210" s="74"/>
      <c r="I210" s="74"/>
    </row>
    <row r="211" spans="6:9" x14ac:dyDescent="0.25">
      <c r="F211" s="74"/>
      <c r="I211" s="74"/>
    </row>
    <row r="212" spans="6:9" x14ac:dyDescent="0.25">
      <c r="F212" s="74"/>
      <c r="I212" s="74"/>
    </row>
    <row r="213" spans="6:9" x14ac:dyDescent="0.25">
      <c r="F213" s="74"/>
      <c r="I213" s="74"/>
    </row>
    <row r="214" spans="6:9" x14ac:dyDescent="0.25">
      <c r="F214" s="74"/>
      <c r="I214" s="74"/>
    </row>
    <row r="215" spans="6:9" x14ac:dyDescent="0.25">
      <c r="F215" s="74"/>
      <c r="I215" s="74"/>
    </row>
    <row r="216" spans="6:9" x14ac:dyDescent="0.25">
      <c r="F216" s="74"/>
      <c r="I216" s="74"/>
    </row>
    <row r="217" spans="6:9" x14ac:dyDescent="0.25">
      <c r="F217" s="74"/>
      <c r="I217" s="74"/>
    </row>
    <row r="218" spans="6:9" x14ac:dyDescent="0.25">
      <c r="F218" s="74"/>
      <c r="I218" s="74"/>
    </row>
    <row r="219" spans="6:9" x14ac:dyDescent="0.25">
      <c r="F219" s="74"/>
      <c r="I219" s="74"/>
    </row>
    <row r="220" spans="6:9" x14ac:dyDescent="0.25">
      <c r="F220" s="74"/>
      <c r="I220" s="74"/>
    </row>
    <row r="221" spans="6:9" x14ac:dyDescent="0.25">
      <c r="F221" s="74"/>
      <c r="I221" s="74"/>
    </row>
    <row r="222" spans="6:9" x14ac:dyDescent="0.25">
      <c r="F222" s="74"/>
      <c r="I222" s="74"/>
    </row>
    <row r="223" spans="6:9" x14ac:dyDescent="0.25">
      <c r="F223" s="74"/>
      <c r="I223" s="74"/>
    </row>
    <row r="224" spans="6:9" x14ac:dyDescent="0.25">
      <c r="F224" s="74"/>
      <c r="I224" s="74"/>
    </row>
    <row r="225" spans="6:9" x14ac:dyDescent="0.25">
      <c r="F225" s="74"/>
      <c r="I225" s="74"/>
    </row>
    <row r="226" spans="6:9" x14ac:dyDescent="0.25">
      <c r="F226" s="74"/>
      <c r="I226" s="74"/>
    </row>
    <row r="227" spans="6:9" x14ac:dyDescent="0.25">
      <c r="F227" s="74"/>
      <c r="I227" s="74"/>
    </row>
    <row r="228" spans="6:9" x14ac:dyDescent="0.25">
      <c r="F228" s="74"/>
      <c r="I228" s="74"/>
    </row>
    <row r="229" spans="6:9" x14ac:dyDescent="0.25">
      <c r="F229" s="74"/>
      <c r="I229" s="74"/>
    </row>
    <row r="230" spans="6:9" x14ac:dyDescent="0.25">
      <c r="F230" s="74"/>
      <c r="I230" s="74"/>
    </row>
    <row r="231" spans="6:9" x14ac:dyDescent="0.25">
      <c r="F231" s="74"/>
      <c r="I231" s="74"/>
    </row>
    <row r="232" spans="6:9" x14ac:dyDescent="0.25">
      <c r="F232" s="74"/>
      <c r="I232" s="74"/>
    </row>
    <row r="233" spans="6:9" x14ac:dyDescent="0.25">
      <c r="F233" s="74"/>
      <c r="I233" s="74"/>
    </row>
    <row r="234" spans="6:9" x14ac:dyDescent="0.25">
      <c r="F234" s="74"/>
      <c r="I234" s="74"/>
    </row>
    <row r="235" spans="6:9" x14ac:dyDescent="0.25">
      <c r="F235" s="74"/>
      <c r="I235" s="74"/>
    </row>
    <row r="236" spans="6:9" x14ac:dyDescent="0.25">
      <c r="F236" s="74"/>
      <c r="I236" s="74"/>
    </row>
    <row r="237" spans="6:9" x14ac:dyDescent="0.25">
      <c r="F237" s="74"/>
      <c r="I237" s="74"/>
    </row>
    <row r="238" spans="6:9" x14ac:dyDescent="0.25">
      <c r="F238" s="74"/>
      <c r="I238" s="74"/>
    </row>
    <row r="239" spans="6:9" x14ac:dyDescent="0.25">
      <c r="F239" s="74"/>
      <c r="I239" s="74"/>
    </row>
    <row r="240" spans="6:9" x14ac:dyDescent="0.25">
      <c r="F240" s="74"/>
      <c r="I240" s="74"/>
    </row>
    <row r="241" spans="6:9" x14ac:dyDescent="0.25">
      <c r="F241" s="74"/>
      <c r="I241" s="74"/>
    </row>
    <row r="242" spans="6:9" x14ac:dyDescent="0.25">
      <c r="F242" s="74"/>
      <c r="I242" s="74"/>
    </row>
    <row r="243" spans="6:9" x14ac:dyDescent="0.25">
      <c r="F243" s="74"/>
      <c r="I243" s="74"/>
    </row>
    <row r="244" spans="6:9" x14ac:dyDescent="0.25">
      <c r="F244" s="74"/>
      <c r="I244" s="74"/>
    </row>
    <row r="245" spans="6:9" x14ac:dyDescent="0.25">
      <c r="F245" s="74"/>
      <c r="I245" s="74"/>
    </row>
    <row r="246" spans="6:9" x14ac:dyDescent="0.25">
      <c r="F246" s="74"/>
      <c r="I246" s="74"/>
    </row>
    <row r="247" spans="6:9" x14ac:dyDescent="0.25">
      <c r="F247" s="74"/>
      <c r="I247" s="74"/>
    </row>
    <row r="248" spans="6:9" x14ac:dyDescent="0.25">
      <c r="F248" s="74"/>
      <c r="I248" s="74"/>
    </row>
    <row r="249" spans="6:9" x14ac:dyDescent="0.25">
      <c r="F249" s="74"/>
      <c r="I249" s="74"/>
    </row>
    <row r="250" spans="6:9" x14ac:dyDescent="0.25">
      <c r="F250" s="74"/>
      <c r="I250" s="74"/>
    </row>
    <row r="251" spans="6:9" x14ac:dyDescent="0.25">
      <c r="F251" s="74"/>
      <c r="I251" s="74"/>
    </row>
    <row r="252" spans="6:9" x14ac:dyDescent="0.25">
      <c r="F252" s="74"/>
      <c r="I252" s="74"/>
    </row>
    <row r="253" spans="6:9" x14ac:dyDescent="0.25">
      <c r="F253" s="74"/>
      <c r="I253" s="74"/>
    </row>
    <row r="254" spans="6:9" x14ac:dyDescent="0.25">
      <c r="F254" s="74"/>
      <c r="I254" s="74"/>
    </row>
    <row r="255" spans="6:9" x14ac:dyDescent="0.25">
      <c r="F255" s="74"/>
      <c r="I255" s="74"/>
    </row>
    <row r="256" spans="6:9" x14ac:dyDescent="0.25">
      <c r="F256" s="74"/>
      <c r="I256" s="74"/>
    </row>
    <row r="257" spans="6:9" x14ac:dyDescent="0.25">
      <c r="F257" s="74"/>
      <c r="I257" s="74"/>
    </row>
    <row r="258" spans="6:9" x14ac:dyDescent="0.25">
      <c r="F258" s="74"/>
      <c r="I258" s="74"/>
    </row>
    <row r="259" spans="6:9" x14ac:dyDescent="0.25">
      <c r="F259" s="74"/>
      <c r="I259" s="74"/>
    </row>
    <row r="260" spans="6:9" x14ac:dyDescent="0.25">
      <c r="F260" s="74"/>
      <c r="I260" s="74"/>
    </row>
    <row r="261" spans="6:9" x14ac:dyDescent="0.25">
      <c r="F261" s="74"/>
      <c r="I261" s="74"/>
    </row>
    <row r="262" spans="6:9" x14ac:dyDescent="0.25">
      <c r="F262" s="74"/>
      <c r="I262" s="74"/>
    </row>
    <row r="263" spans="6:9" x14ac:dyDescent="0.25">
      <c r="F263" s="74"/>
      <c r="I263" s="74"/>
    </row>
    <row r="264" spans="6:9" x14ac:dyDescent="0.25">
      <c r="F264" s="74"/>
      <c r="I264" s="74"/>
    </row>
    <row r="265" spans="6:9" x14ac:dyDescent="0.25">
      <c r="F265" s="74"/>
      <c r="I265" s="74"/>
    </row>
    <row r="266" spans="6:9" x14ac:dyDescent="0.25">
      <c r="F266" s="74"/>
      <c r="I266" s="74"/>
    </row>
    <row r="267" spans="6:9" x14ac:dyDescent="0.25">
      <c r="F267" s="74"/>
      <c r="I267" s="74"/>
    </row>
    <row r="268" spans="6:9" x14ac:dyDescent="0.25">
      <c r="F268" s="74"/>
      <c r="I268" s="74"/>
    </row>
    <row r="269" spans="6:9" x14ac:dyDescent="0.25">
      <c r="F269" s="74"/>
      <c r="I269" s="74"/>
    </row>
    <row r="270" spans="6:9" x14ac:dyDescent="0.25">
      <c r="F270" s="74"/>
      <c r="I270" s="74"/>
    </row>
    <row r="271" spans="6:9" x14ac:dyDescent="0.25">
      <c r="F271" s="74"/>
      <c r="I271" s="74"/>
    </row>
    <row r="272" spans="6:9" x14ac:dyDescent="0.25">
      <c r="F272" s="74"/>
      <c r="I272" s="74"/>
    </row>
    <row r="273" spans="6:9" x14ac:dyDescent="0.25">
      <c r="F273" s="74"/>
      <c r="I273" s="74"/>
    </row>
    <row r="274" spans="6:9" x14ac:dyDescent="0.25">
      <c r="F274" s="74"/>
      <c r="I274" s="74"/>
    </row>
    <row r="275" spans="6:9" x14ac:dyDescent="0.25">
      <c r="F275" s="74"/>
      <c r="I275" s="74"/>
    </row>
    <row r="276" spans="6:9" x14ac:dyDescent="0.25">
      <c r="F276" s="74"/>
      <c r="I276" s="74"/>
    </row>
    <row r="277" spans="6:9" x14ac:dyDescent="0.25">
      <c r="F277" s="74"/>
      <c r="I277" s="74"/>
    </row>
    <row r="278" spans="6:9" x14ac:dyDescent="0.25">
      <c r="F278" s="74"/>
      <c r="I278" s="74"/>
    </row>
    <row r="279" spans="6:9" x14ac:dyDescent="0.25">
      <c r="F279" s="74"/>
      <c r="I279" s="74"/>
    </row>
    <row r="280" spans="6:9" x14ac:dyDescent="0.25">
      <c r="F280" s="74"/>
      <c r="I280" s="74"/>
    </row>
    <row r="281" spans="6:9" x14ac:dyDescent="0.25">
      <c r="F281" s="74"/>
      <c r="I281" s="74"/>
    </row>
    <row r="282" spans="6:9" x14ac:dyDescent="0.25">
      <c r="F282" s="74"/>
      <c r="I282" s="74"/>
    </row>
    <row r="283" spans="6:9" x14ac:dyDescent="0.25">
      <c r="F283" s="74"/>
      <c r="I283" s="74"/>
    </row>
    <row r="284" spans="6:9" x14ac:dyDescent="0.25">
      <c r="F284" s="74"/>
      <c r="I284" s="74"/>
    </row>
    <row r="285" spans="6:9" x14ac:dyDescent="0.25">
      <c r="F285" s="74"/>
      <c r="I285" s="74"/>
    </row>
    <row r="286" spans="6:9" x14ac:dyDescent="0.25">
      <c r="F286" s="74"/>
      <c r="I286" s="74"/>
    </row>
    <row r="287" spans="6:9" x14ac:dyDescent="0.25">
      <c r="F287" s="74"/>
      <c r="I287" s="74"/>
    </row>
    <row r="288" spans="6:9" x14ac:dyDescent="0.25">
      <c r="F288" s="74"/>
      <c r="I288" s="74"/>
    </row>
    <row r="289" spans="6:9" x14ac:dyDescent="0.25">
      <c r="F289" s="74"/>
      <c r="I289" s="74"/>
    </row>
    <row r="290" spans="6:9" x14ac:dyDescent="0.25">
      <c r="F290" s="74"/>
      <c r="I290" s="74"/>
    </row>
    <row r="291" spans="6:9" x14ac:dyDescent="0.25">
      <c r="F291" s="74"/>
      <c r="I291" s="74"/>
    </row>
    <row r="292" spans="6:9" x14ac:dyDescent="0.25">
      <c r="F292" s="74"/>
      <c r="I292" s="74"/>
    </row>
    <row r="293" spans="6:9" x14ac:dyDescent="0.25">
      <c r="F293" s="74"/>
      <c r="I293" s="74"/>
    </row>
    <row r="294" spans="6:9" x14ac:dyDescent="0.25">
      <c r="F294" s="74"/>
      <c r="I294" s="74"/>
    </row>
    <row r="295" spans="6:9" x14ac:dyDescent="0.25">
      <c r="F295" s="74"/>
      <c r="I295" s="74"/>
    </row>
    <row r="296" spans="6:9" x14ac:dyDescent="0.25">
      <c r="F296" s="74"/>
      <c r="I296" s="74"/>
    </row>
    <row r="297" spans="6:9" x14ac:dyDescent="0.25">
      <c r="F297" s="74"/>
      <c r="I297" s="74"/>
    </row>
    <row r="298" spans="6:9" x14ac:dyDescent="0.25">
      <c r="F298" s="74"/>
      <c r="I298" s="74"/>
    </row>
    <row r="299" spans="6:9" x14ac:dyDescent="0.25">
      <c r="F299" s="74"/>
    </row>
    <row r="300" spans="6:9" x14ac:dyDescent="0.25">
      <c r="F300" s="74"/>
    </row>
    <row r="301" spans="6:9" x14ac:dyDescent="0.25">
      <c r="F301" s="74"/>
    </row>
    <row r="302" spans="6:9" x14ac:dyDescent="0.25">
      <c r="F302" s="74"/>
    </row>
    <row r="303" spans="6:9" x14ac:dyDescent="0.25">
      <c r="F303" s="74"/>
    </row>
    <row r="304" spans="6:9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</sheetData>
  <phoneticPr fontId="0" type="noConversion"/>
  <pageMargins left="0.59055118110236227" right="0.23622047244094491" top="0.55118110236220474" bottom="0.55118110236220474" header="0.23622047244094491" footer="0.27559055118110237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1" sqref="A21"/>
    </sheetView>
  </sheetViews>
  <sheetFormatPr defaultRowHeight="15" x14ac:dyDescent="0.2"/>
  <cols>
    <col min="2" max="2" width="12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Teams</vt:lpstr>
      <vt:lpstr>Order of play</vt:lpstr>
      <vt:lpstr>Sheet1</vt:lpstr>
      <vt:lpstr>'Order of play'!Print_Area</vt:lpstr>
      <vt:lpstr>Teams!Print_Area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Alsop</dc:creator>
  <cp:lastModifiedBy>User</cp:lastModifiedBy>
  <cp:lastPrinted>2019-03-04T08:09:32Z</cp:lastPrinted>
  <dcterms:created xsi:type="dcterms:W3CDTF">2003-08-30T13:08:48Z</dcterms:created>
  <dcterms:modified xsi:type="dcterms:W3CDTF">2019-03-04T08:12:48Z</dcterms:modified>
</cp:coreProperties>
</file>